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0" windowHeight="7920"/>
  </bookViews>
  <sheets>
    <sheet name="Prilog 7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89" i="1"/>
  <c r="G286" l="1"/>
  <c r="G260" l="1"/>
  <c r="E228" l="1"/>
  <c r="G194" l="1"/>
  <c r="G146" l="1"/>
  <c r="G104" l="1"/>
  <c r="G47" l="1"/>
</calcChain>
</file>

<file path=xl/sharedStrings.xml><?xml version="1.0" encoding="utf-8"?>
<sst xmlns="http://schemas.openxmlformats.org/spreadsheetml/2006/main" count="671" uniqueCount="302">
  <si>
    <t>Obrazac PS 2</t>
  </si>
  <si>
    <t>Organi u čijoj su nadležnosti pokretne stvari</t>
  </si>
  <si>
    <t>(organi u čijoj su nadležnosti pokretne stvari za koje vrše popis, odnosno identifikacija)</t>
  </si>
  <si>
    <t>Sjedište (mjesto, opština) NIKŠIĆ</t>
  </si>
  <si>
    <t>POKRETNE STVARI</t>
  </si>
  <si>
    <t>Red.  Br.</t>
  </si>
  <si>
    <t>Vrsta (ostala dobra koje čine predmeti istorijsko-dokumentarne, umjetničke i kulturne vrijednosti i druga imovinska prava koja su u nadležnosti organa)</t>
  </si>
  <si>
    <t>Količina, komad, broj</t>
  </si>
  <si>
    <t>Način sticanja: nabavka (br. i datum računa o nabavci) stečena na drugi način (poklon, donacija i dr.)</t>
  </si>
  <si>
    <t>Vijek trajanja</t>
  </si>
  <si>
    <t>Nabavna vrijednost</t>
  </si>
  <si>
    <t>Ispravka vrijednosti (u skladu sa propisima koji regulišu oblast u kojoj se ta stvar nalazi)</t>
  </si>
  <si>
    <t>Knjigovodstvena vrijednost/fer vrijednosti (procijenjena vrijednost)</t>
  </si>
  <si>
    <t xml:space="preserve">Broj i datum odluke o višku, manjku i rashodu </t>
  </si>
  <si>
    <t>Napomena</t>
  </si>
  <si>
    <t>Naziv JU "NIKŠIĆKO POZORIŠTE"</t>
  </si>
  <si>
    <t>Adresa (Ulica, broj, sprat, kancelarija) TRG SAVE KOVAČEVIĆA 5</t>
  </si>
  <si>
    <t>Djelatnost (šifra) 92310</t>
  </si>
  <si>
    <t>Boško Raičević - slika</t>
  </si>
  <si>
    <t>Donacija slikari iz Nikšića</t>
  </si>
  <si>
    <t>Jovo Petričević</t>
  </si>
  <si>
    <t>Zoran Patrić</t>
  </si>
  <si>
    <t>Krsto Andrijašević</t>
  </si>
  <si>
    <t>Ana Miljkovac-crtež</t>
  </si>
  <si>
    <t xml:space="preserve">Boško Raičević </t>
  </si>
  <si>
    <t>Ana Miljkovac</t>
  </si>
  <si>
    <t>Branko Vojičić</t>
  </si>
  <si>
    <t>Veljo Stanišić</t>
  </si>
  <si>
    <t>Ana Miljkovac-Skulp.</t>
  </si>
  <si>
    <t>Rajko Sušić-Skulp.</t>
  </si>
  <si>
    <t>Miomir Vemić</t>
  </si>
  <si>
    <t>Invent. broj</t>
  </si>
  <si>
    <t>Fotografija glumaca 50x40</t>
  </si>
  <si>
    <t>Donacija Ras Press</t>
  </si>
  <si>
    <t>Fotografija glumaca 50x50</t>
  </si>
  <si>
    <t>Fotografije glumaca</t>
  </si>
  <si>
    <t>Fototapeti glumaca</t>
  </si>
  <si>
    <t>1253 1254 1255</t>
  </si>
  <si>
    <t>Plakati festivala</t>
  </si>
  <si>
    <t>1257-1263</t>
  </si>
  <si>
    <t>Fotografije predstava</t>
  </si>
  <si>
    <t>Naziv JU Narodna biblioteka "NJEGOŠ"</t>
  </si>
  <si>
    <t>Adresa (Ulica, broj, sprat, kancelarija) TRG ŠAKA PETROVIĆA 1</t>
  </si>
  <si>
    <t>Djelatnost (šifra) 9101</t>
  </si>
  <si>
    <t>Fond knjiga za odrasle</t>
  </si>
  <si>
    <t>Fond knjiga za dječje odj.</t>
  </si>
  <si>
    <t>18-300-54 01/02/18</t>
  </si>
  <si>
    <t>odl.22/18 27/04/18</t>
  </si>
  <si>
    <t>odl.53/18 19/07/18</t>
  </si>
  <si>
    <t>odl.71/18 11/09/18</t>
  </si>
  <si>
    <t>Fond knjiga za djecu</t>
  </si>
  <si>
    <t>odl.63/18 10/10/18</t>
  </si>
  <si>
    <t>odl.18/19 28/02/19</t>
  </si>
  <si>
    <t>Časopisi za bibl. Za odrasle</t>
  </si>
  <si>
    <t>odl.23/19 18/03/19</t>
  </si>
  <si>
    <t>odl.26/19 04/04/19</t>
  </si>
  <si>
    <t>odl.42/19 29/05/19</t>
  </si>
  <si>
    <t>odl.50/19 21/06/19</t>
  </si>
  <si>
    <t>odl.59/19 08/07/19</t>
  </si>
  <si>
    <t>odl.62/19 25/07/19</t>
  </si>
  <si>
    <t>odl.65/19 31/07/19</t>
  </si>
  <si>
    <t>odl.69/19 30/08/19</t>
  </si>
  <si>
    <t>odl.78/19 15/10/19</t>
  </si>
  <si>
    <t>odl.81/19 23/12/19</t>
  </si>
  <si>
    <t>odl.4/2021 16/03/21</t>
  </si>
  <si>
    <t>odl.6/2021 31/03/21</t>
  </si>
  <si>
    <t>LDS CHARITIES Am., donacija 2018</t>
  </si>
  <si>
    <t>NVO-Druš.pr.bibl., donacija 2018</t>
  </si>
  <si>
    <t>NVO-Druš.pr.bibl., donacija 2019</t>
  </si>
  <si>
    <t>NVO-Druš.pr.bibl., donacija 2021</t>
  </si>
  <si>
    <t>Naziv JP "SPORTSKI CENTAR"</t>
  </si>
  <si>
    <t>Adresa (Ulica, broj, sprat, kancelarija) NJEGOŠEVA BB</t>
  </si>
  <si>
    <t>Djelatnost (šifra) USLUGE SPORTSKE AKTIVNOSTI</t>
  </si>
  <si>
    <t>Slika umjetnička</t>
  </si>
  <si>
    <t>07-72</t>
  </si>
  <si>
    <t>stanisic ljubomir ug.01.1758,04.12.2007.</t>
  </si>
  <si>
    <t>Umjetnička slika</t>
  </si>
  <si>
    <t>08-8</t>
  </si>
  <si>
    <t>kupoprodajni ug.,05.06.2008.</t>
  </si>
  <si>
    <t>00-65</t>
  </si>
  <si>
    <t>donacija,01.01.2000</t>
  </si>
  <si>
    <t>10-4</t>
  </si>
  <si>
    <t>kupoprodajni ug.,24.02.2010.</t>
  </si>
  <si>
    <t>744</t>
  </si>
  <si>
    <t>Bakrorez</t>
  </si>
  <si>
    <t>748</t>
  </si>
  <si>
    <t>Grb Crne Gore</t>
  </si>
  <si>
    <t>06--8</t>
  </si>
  <si>
    <t>ŽS Promet, rn:10/06 od 07.03.2006</t>
  </si>
  <si>
    <t>00-64</t>
  </si>
  <si>
    <t>13-01</t>
  </si>
  <si>
    <t>kupoprodajni ug.,28.02.2012.</t>
  </si>
  <si>
    <t>18--04</t>
  </si>
  <si>
    <t>kupoprodajni ug.,01.06.2018.</t>
  </si>
  <si>
    <t>Naziv Lokalni javni emiter "RADIO I TELEVIZIJA NIKŠIĆ" DOO</t>
  </si>
  <si>
    <t>Adresa (Ulica, broj, sprat, kancelarija) NOVICE CEROVIĆA 30A</t>
  </si>
  <si>
    <t>Djelatnost (šifra) 6020</t>
  </si>
  <si>
    <t>Umjetnička slika Dušan Jeknić</t>
  </si>
  <si>
    <t>UO191/2/2000</t>
  </si>
  <si>
    <t>Umjetnička slika P Konjević</t>
  </si>
  <si>
    <t xml:space="preserve">Umjetnička slika S. Radulović </t>
  </si>
  <si>
    <t>Umjetnička slika S Raičević</t>
  </si>
  <si>
    <t>Umjetnička slika D. Banović</t>
  </si>
  <si>
    <t>Umjetnička slika Motivi Pive</t>
  </si>
  <si>
    <t>poklon</t>
  </si>
  <si>
    <t>SVHS  i VHS kasete-filmovi</t>
  </si>
  <si>
    <t>rn1999.-2000.</t>
  </si>
  <si>
    <t>Knjizevna djela- razna</t>
  </si>
  <si>
    <t>Djelatnost (šifra) 9102</t>
  </si>
  <si>
    <t>Istorijsko umjetnički eksp.</t>
  </si>
  <si>
    <t>Etnografski eksponati</t>
  </si>
  <si>
    <t>Istorijski eksponati</t>
  </si>
  <si>
    <t>Arheološki eksponati</t>
  </si>
  <si>
    <t>Umjetnički crteži, slike i fot.</t>
  </si>
  <si>
    <t>Skulpture</t>
  </si>
  <si>
    <t>Crteži Ilije Šobajića iz st. pos</t>
  </si>
  <si>
    <t>Ostali crteži Ilije Šobajića</t>
  </si>
  <si>
    <t>Skice i crteži koji se ne izl.</t>
  </si>
  <si>
    <t>Fotografije kult. Dobara Nk</t>
  </si>
  <si>
    <t>Reprodukcije ist. Crteža i fot.</t>
  </si>
  <si>
    <t>Naziv "VODOVOD I KANALIZACIJA" DOO</t>
  </si>
  <si>
    <t>Adresa (Ulica, broj, sprat, kancelarija) HERCEGOVAČKI PUT 4</t>
  </si>
  <si>
    <t>Djelatnost (šifra) 41000</t>
  </si>
  <si>
    <t>GRB I RELJEF CRNE GORE</t>
  </si>
  <si>
    <t xml:space="preserve">kupovina                     </t>
  </si>
  <si>
    <t>SLIKA "MIKRO KOSMOS"</t>
  </si>
  <si>
    <t>SLIKE ULJE NA PLATNU</t>
  </si>
  <si>
    <t>SLIKA"VEMIĆ"</t>
  </si>
  <si>
    <t>UMJETNIČKA SLIKA</t>
  </si>
  <si>
    <t xml:space="preserve">kupovina  (rn.br.27)                     </t>
  </si>
  <si>
    <t>kupovina</t>
  </si>
  <si>
    <t>UMJ.SLIKA-DRAŠKOV.</t>
  </si>
  <si>
    <t xml:space="preserve">kupovina(rn.br.04/3)                     </t>
  </si>
  <si>
    <t>UMJETNIČKA SLIKA MIODRAG</t>
  </si>
  <si>
    <t>GRB SATENSKI SA ST.I RAMOM</t>
  </si>
  <si>
    <t>UMJETNICKA SLIKA</t>
  </si>
  <si>
    <t>SLIKA UMJETNICKA</t>
  </si>
  <si>
    <t>UMJETNICKE SLIKE - STEVANOVIC MIODRAGA /SLAVKA J-LJESKOVIC M</t>
  </si>
  <si>
    <t>Naziv "KOMUNALNO" DOO</t>
  </si>
  <si>
    <t>Adresa (Ulica, broj, sprat, kancelarija) DRAGICE PRAVICE BB</t>
  </si>
  <si>
    <t>Djelatnost (šifra) 3811</t>
  </si>
  <si>
    <t>Časopisi za bibl. za odrasle</t>
  </si>
  <si>
    <t>Naziv JU "MUZEJI I GALERIJE NIKŠIĆ"</t>
  </si>
  <si>
    <t>Adresa (Ulica, broj, sprat, kancelarija) NJEGOŠEVA 18</t>
  </si>
  <si>
    <t>Djelatnost (šifra) 75110</t>
  </si>
  <si>
    <t>Naziv OPŠTINA NIKŠIĆ - Lokalna uprava</t>
  </si>
  <si>
    <t xml:space="preserve">UMJETNICKA SLIKA                                  </t>
  </si>
  <si>
    <t>0078</t>
  </si>
  <si>
    <t>0079</t>
  </si>
  <si>
    <t xml:space="preserve">AUTOR SINDIK                  </t>
  </si>
  <si>
    <t>0080</t>
  </si>
  <si>
    <t xml:space="preserve">GRB CRNE GORE                                     </t>
  </si>
  <si>
    <t xml:space="preserve">NASLIJEDJENO                  </t>
  </si>
  <si>
    <t>0081</t>
  </si>
  <si>
    <t>0082</t>
  </si>
  <si>
    <t xml:space="preserve">AUTOR BULAJIC                 </t>
  </si>
  <si>
    <t>0083</t>
  </si>
  <si>
    <t>0084</t>
  </si>
  <si>
    <t>0085</t>
  </si>
  <si>
    <t xml:space="preserve">CRTEZ                                             </t>
  </si>
  <si>
    <t xml:space="preserve">NASLIJ.                       </t>
  </si>
  <si>
    <t>0086</t>
  </si>
  <si>
    <t xml:space="preserve">UMJ. SLIKA                                        </t>
  </si>
  <si>
    <t>0087</t>
  </si>
  <si>
    <t xml:space="preserve">DREVENA SKULPTURA                                 </t>
  </si>
  <si>
    <t>0088</t>
  </si>
  <si>
    <t xml:space="preserve">PANORAMA GRADA                                    </t>
  </si>
  <si>
    <t xml:space="preserve">                              </t>
  </si>
  <si>
    <t>0089</t>
  </si>
  <si>
    <t>0090</t>
  </si>
  <si>
    <t xml:space="preserve">...                           </t>
  </si>
  <si>
    <t>0091</t>
  </si>
  <si>
    <t>0092</t>
  </si>
  <si>
    <t>0093</t>
  </si>
  <si>
    <t xml:space="preserve">..                            </t>
  </si>
  <si>
    <t>0094</t>
  </si>
  <si>
    <t xml:space="preserve">UMJ.SLIKA                                         </t>
  </si>
  <si>
    <t xml:space="preserve">NASL,                         </t>
  </si>
  <si>
    <t>0145</t>
  </si>
  <si>
    <t>0146</t>
  </si>
  <si>
    <t xml:space="preserve">AKVAREL PEJZAZ                                    </t>
  </si>
  <si>
    <t>0147</t>
  </si>
  <si>
    <t>0148</t>
  </si>
  <si>
    <t>0149</t>
  </si>
  <si>
    <t>0150</t>
  </si>
  <si>
    <t xml:space="preserve">UMJETNICKA SLIKA ULJE NA PLATNU GVOZDENOVIC       </t>
  </si>
  <si>
    <t xml:space="preserve">GVOZDENOVIC                   </t>
  </si>
  <si>
    <t>0166</t>
  </si>
  <si>
    <t>0174</t>
  </si>
  <si>
    <t xml:space="preserve">UMJETN. SLIKA                                     </t>
  </si>
  <si>
    <t xml:space="preserve">MIKI RADULOVIC                </t>
  </si>
  <si>
    <t>0776</t>
  </si>
  <si>
    <t xml:space="preserve">DUSAN JEKNIC                  </t>
  </si>
  <si>
    <t>0777</t>
  </si>
  <si>
    <t>0778</t>
  </si>
  <si>
    <t>0779</t>
  </si>
  <si>
    <t xml:space="preserve">PEKO NIKCEVIC                 </t>
  </si>
  <si>
    <t>0780</t>
  </si>
  <si>
    <t xml:space="preserve">UMJETNICKA SLIKA TRAGOVI                          </t>
  </si>
  <si>
    <t xml:space="preserve">MISO VEMIC                    </t>
  </si>
  <si>
    <t>0781</t>
  </si>
  <si>
    <t>0786</t>
  </si>
  <si>
    <t xml:space="preserve">CRTEZ BEZ NAZIVA                                  </t>
  </si>
  <si>
    <t>0787</t>
  </si>
  <si>
    <t xml:space="preserve">SLIKE                                             </t>
  </si>
  <si>
    <t xml:space="preserve">VEMIC MIOMIR                  </t>
  </si>
  <si>
    <t>0788</t>
  </si>
  <si>
    <t xml:space="preserve">PATRIC ZORAN                  </t>
  </si>
  <si>
    <t>0789</t>
  </si>
  <si>
    <t xml:space="preserve">GRAFIKA                                           </t>
  </si>
  <si>
    <t xml:space="preserve">TOLJIC MIRKO                  </t>
  </si>
  <si>
    <t>0790</t>
  </si>
  <si>
    <t xml:space="preserve">STANISIC VELJKO               </t>
  </si>
  <si>
    <t>0791</t>
  </si>
  <si>
    <t xml:space="preserve">SUSIC VESNA                   </t>
  </si>
  <si>
    <t>0792</t>
  </si>
  <si>
    <t>0794</t>
  </si>
  <si>
    <t xml:space="preserve">UM. SL. ULJE                                      </t>
  </si>
  <si>
    <t xml:space="preserve">ELA BRAJOVIC                  </t>
  </si>
  <si>
    <t>0795</t>
  </si>
  <si>
    <t>0797</t>
  </si>
  <si>
    <t>0798</t>
  </si>
  <si>
    <t>0799</t>
  </si>
  <si>
    <t>0811</t>
  </si>
  <si>
    <t xml:space="preserve">UMJETNICKE FOTOGRAFIJE                            </t>
  </si>
  <si>
    <t xml:space="preserve">ST. POP. KOM.                 </t>
  </si>
  <si>
    <t>0835</t>
  </si>
  <si>
    <t xml:space="preserve">UMJETNICKA FOTOGRAFIJA                            </t>
  </si>
  <si>
    <t>0836</t>
  </si>
  <si>
    <t xml:space="preserve">UMJETNICKA SLIKA --                               </t>
  </si>
  <si>
    <t>0841</t>
  </si>
  <si>
    <t xml:space="preserve">ST.POP. KOM. AUTOR LJUBIVOJE  </t>
  </si>
  <si>
    <t>0842</t>
  </si>
  <si>
    <t>0862</t>
  </si>
  <si>
    <t xml:space="preserve">ZARKO VOJICIC                 </t>
  </si>
  <si>
    <t>0863</t>
  </si>
  <si>
    <t xml:space="preserve">POSTAMENT  ZA  SKULPTURE                          </t>
  </si>
  <si>
    <t>0864</t>
  </si>
  <si>
    <t xml:space="preserve">"ART"-NIKSIC, AUTOR Z.VOJICIC </t>
  </si>
  <si>
    <t>0865</t>
  </si>
  <si>
    <t>0866</t>
  </si>
  <si>
    <t>0868</t>
  </si>
  <si>
    <t>0869</t>
  </si>
  <si>
    <t>0870</t>
  </si>
  <si>
    <t xml:space="preserve">SKULPTURA "BABUSKA"                               </t>
  </si>
  <si>
    <t xml:space="preserve">ARTA - AUT.ANDRIJASEVIC KRSTO </t>
  </si>
  <si>
    <t>0871</t>
  </si>
  <si>
    <t xml:space="preserve">SKULPTURA "GLEDANJE U SUNCE"                      </t>
  </si>
  <si>
    <t>0872</t>
  </si>
  <si>
    <t xml:space="preserve">GRB NIKSICA                                       </t>
  </si>
  <si>
    <t>0885</t>
  </si>
  <si>
    <t xml:space="preserve">VESNA SUSIC 98                </t>
  </si>
  <si>
    <t>0905</t>
  </si>
  <si>
    <t xml:space="preserve">VESNA SUSIC 97                </t>
  </si>
  <si>
    <t>0906</t>
  </si>
  <si>
    <t xml:space="preserve">KAMENA SKULPTURA                                  </t>
  </si>
  <si>
    <t>0907</t>
  </si>
  <si>
    <t xml:space="preserve">BRONZANA  SKULPTURA                               </t>
  </si>
  <si>
    <t>0908</t>
  </si>
  <si>
    <t>0909</t>
  </si>
  <si>
    <t>0966</t>
  </si>
  <si>
    <t>0967</t>
  </si>
  <si>
    <t xml:space="preserve">SKULPTURA KRALJ NIKOLA                            </t>
  </si>
  <si>
    <t>0968</t>
  </si>
  <si>
    <t xml:space="preserve">M. RAICEVIC                   </t>
  </si>
  <si>
    <t>0985</t>
  </si>
  <si>
    <t>0986</t>
  </si>
  <si>
    <t xml:space="preserve">GRB                                               </t>
  </si>
  <si>
    <t xml:space="preserve">POPIS                         </t>
  </si>
  <si>
    <t>1126</t>
  </si>
  <si>
    <t xml:space="preserve">PO POP.                       </t>
  </si>
  <si>
    <t>1916</t>
  </si>
  <si>
    <t xml:space="preserve">MONOGRAFIJA KNJIGE /MAGIJA /                      </t>
  </si>
  <si>
    <t>2005</t>
  </si>
  <si>
    <t xml:space="preserve">SLIKA NJEGOS                                      </t>
  </si>
  <si>
    <t>2085</t>
  </si>
  <si>
    <t xml:space="preserve">IKONA                                             </t>
  </si>
  <si>
    <t>2087</t>
  </si>
  <si>
    <t>NASLIJEDJENI PODATAK</t>
  </si>
  <si>
    <t>NASLIJEDJENI POD.</t>
  </si>
  <si>
    <t>MIHAIL - MILA PAVLOVIC</t>
  </si>
  <si>
    <t>JOVAN KARADŽIC KADŽO</t>
  </si>
  <si>
    <t>MILJKOVAC ANA</t>
  </si>
  <si>
    <t>ANDRIJASEVIC KRSTO</t>
  </si>
  <si>
    <t>VUKICEVIC DJORDJIJE - DJONA</t>
  </si>
  <si>
    <t xml:space="preserve">ST. POPISNE KOMIS. </t>
  </si>
  <si>
    <t>ST. POP. KOM. AUTOR MILUN</t>
  </si>
  <si>
    <t>POKLON UMJETNIKA BULAJICA</t>
  </si>
  <si>
    <t>ARTA - AUT.MILJKOVIC ANA</t>
  </si>
  <si>
    <t>EMI, RN. 331-23.06.2000</t>
  </si>
  <si>
    <t>PO.RJ,POP,KOMISIJE</t>
  </si>
  <si>
    <t>MM OMLADINSKIPOKRET</t>
  </si>
  <si>
    <t xml:space="preserve">EMI-COLOVIC BRANISLAV </t>
  </si>
  <si>
    <t>ARTA - AUT.VEMIC MIOMIR</t>
  </si>
  <si>
    <t>ARTA - AUT.PATRIC ZORAN</t>
  </si>
  <si>
    <t>ARTA - AUT.STANISIC VELJO</t>
  </si>
  <si>
    <t>ARTA - AUT.SUSIC VESNA</t>
  </si>
  <si>
    <t>KATARINA BULAJIC</t>
  </si>
  <si>
    <t>DJORDJE BOLJEVIC</t>
  </si>
  <si>
    <t>MARICA KUZNJECOV</t>
  </si>
  <si>
    <t>DRASKO DRAGASA</t>
  </si>
  <si>
    <t xml:space="preserve">UMJTNICKA SLIKA  OSTROG  VATROGASNO              </t>
  </si>
</sst>
</file>

<file path=xl/styles.xml><?xml version="1.0" encoding="utf-8"?>
<styleSheet xmlns="http://schemas.openxmlformats.org/spreadsheetml/2006/main">
  <numFmts count="1">
    <numFmt numFmtId="164" formatCode="dd\-mmm"/>
  </numFmts>
  <fonts count="1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9"/>
  <sheetViews>
    <sheetView tabSelected="1" view="pageLayout" workbookViewId="0">
      <selection activeCell="J1" sqref="J1:K1"/>
    </sheetView>
  </sheetViews>
  <sheetFormatPr defaultRowHeight="15"/>
  <cols>
    <col min="1" max="1" width="4.140625" style="3" customWidth="1"/>
    <col min="2" max="2" width="21.7109375" style="4" customWidth="1"/>
    <col min="3" max="3" width="8.28515625" style="3" customWidth="1"/>
    <col min="4" max="4" width="11" style="4" bestFit="1" customWidth="1"/>
    <col min="5" max="5" width="20.5703125" style="4" customWidth="1"/>
    <col min="6" max="6" width="8.28515625" style="4" customWidth="1"/>
    <col min="7" max="7" width="11.140625" style="4" customWidth="1"/>
    <col min="8" max="8" width="15" style="4" customWidth="1"/>
    <col min="9" max="9" width="14" style="4" customWidth="1"/>
    <col min="10" max="10" width="9.28515625" style="4" customWidth="1"/>
    <col min="11" max="11" width="11.5703125" style="4" customWidth="1"/>
    <col min="12" max="16384" width="9.140625" style="4"/>
  </cols>
  <sheetData>
    <row r="1" spans="1:11">
      <c r="J1" s="66" t="s">
        <v>0</v>
      </c>
      <c r="K1" s="66"/>
    </row>
    <row r="2" spans="1:1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5" spans="1:11">
      <c r="A5" s="5">
        <v>1</v>
      </c>
      <c r="B5" s="62" t="s">
        <v>15</v>
      </c>
      <c r="C5" s="63"/>
      <c r="D5" s="63"/>
      <c r="E5" s="63"/>
      <c r="F5" s="63"/>
      <c r="G5" s="63"/>
      <c r="H5" s="63"/>
      <c r="I5" s="63"/>
      <c r="J5" s="63"/>
      <c r="K5" s="64"/>
    </row>
    <row r="6" spans="1:11">
      <c r="A6" s="5">
        <v>2</v>
      </c>
      <c r="B6" s="62" t="s">
        <v>3</v>
      </c>
      <c r="C6" s="63"/>
      <c r="D6" s="63"/>
      <c r="E6" s="63"/>
      <c r="F6" s="63"/>
      <c r="G6" s="63"/>
      <c r="H6" s="63"/>
      <c r="I6" s="63"/>
      <c r="J6" s="63"/>
      <c r="K6" s="64"/>
    </row>
    <row r="7" spans="1:11">
      <c r="A7" s="5">
        <v>3</v>
      </c>
      <c r="B7" s="62" t="s">
        <v>16</v>
      </c>
      <c r="C7" s="63"/>
      <c r="D7" s="63"/>
      <c r="E7" s="63"/>
      <c r="F7" s="63"/>
      <c r="G7" s="63"/>
      <c r="H7" s="63"/>
      <c r="I7" s="63"/>
      <c r="J7" s="63"/>
      <c r="K7" s="64"/>
    </row>
    <row r="8" spans="1:11">
      <c r="A8" s="5">
        <v>4</v>
      </c>
      <c r="B8" s="62" t="s">
        <v>17</v>
      </c>
      <c r="C8" s="63"/>
      <c r="D8" s="63"/>
      <c r="E8" s="63"/>
      <c r="F8" s="63"/>
      <c r="G8" s="63"/>
      <c r="H8" s="63"/>
      <c r="I8" s="63"/>
      <c r="J8" s="63"/>
      <c r="K8" s="64"/>
    </row>
    <row r="10" spans="1:11">
      <c r="A10" s="65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2" spans="1:11" s="12" customFormat="1" ht="80.25" customHeight="1">
      <c r="A12" s="10" t="s">
        <v>5</v>
      </c>
      <c r="B12" s="10" t="s">
        <v>6</v>
      </c>
      <c r="C12" s="10" t="s">
        <v>7</v>
      </c>
      <c r="D12" s="10" t="s">
        <v>31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  <c r="K12" s="11" t="s">
        <v>14</v>
      </c>
    </row>
    <row r="13" spans="1:11">
      <c r="A13" s="2">
        <v>1</v>
      </c>
      <c r="B13" s="13" t="s">
        <v>18</v>
      </c>
      <c r="C13" s="9">
        <v>1</v>
      </c>
      <c r="D13" s="8">
        <v>1068</v>
      </c>
      <c r="E13" s="14" t="s">
        <v>19</v>
      </c>
      <c r="F13" s="13"/>
      <c r="G13" s="15">
        <v>250</v>
      </c>
      <c r="H13" s="1"/>
      <c r="I13" s="1"/>
      <c r="J13" s="1"/>
      <c r="K13" s="1"/>
    </row>
    <row r="14" spans="1:11">
      <c r="A14" s="2">
        <v>2</v>
      </c>
      <c r="B14" s="13" t="s">
        <v>20</v>
      </c>
      <c r="C14" s="9">
        <v>1</v>
      </c>
      <c r="D14" s="8">
        <v>1139</v>
      </c>
      <c r="E14" s="14" t="s">
        <v>19</v>
      </c>
      <c r="F14" s="13"/>
      <c r="G14" s="15">
        <v>150</v>
      </c>
      <c r="H14" s="1"/>
      <c r="I14" s="1"/>
      <c r="J14" s="1"/>
      <c r="K14" s="1"/>
    </row>
    <row r="15" spans="1:11">
      <c r="A15" s="2">
        <v>3</v>
      </c>
      <c r="B15" s="13" t="s">
        <v>21</v>
      </c>
      <c r="C15" s="9">
        <v>1</v>
      </c>
      <c r="D15" s="8">
        <v>1067</v>
      </c>
      <c r="E15" s="14" t="s">
        <v>19</v>
      </c>
      <c r="F15" s="13"/>
      <c r="G15" s="16">
        <v>330</v>
      </c>
      <c r="H15" s="1"/>
      <c r="I15" s="1"/>
      <c r="J15" s="1"/>
      <c r="K15" s="1"/>
    </row>
    <row r="16" spans="1:11">
      <c r="A16" s="2">
        <v>4</v>
      </c>
      <c r="B16" s="13" t="s">
        <v>22</v>
      </c>
      <c r="C16" s="9">
        <v>1</v>
      </c>
      <c r="D16" s="8">
        <v>1150</v>
      </c>
      <c r="E16" s="14" t="s">
        <v>19</v>
      </c>
      <c r="F16" s="13"/>
      <c r="G16" s="16">
        <v>200</v>
      </c>
      <c r="H16" s="1"/>
      <c r="I16" s="1"/>
      <c r="J16" s="1"/>
      <c r="K16" s="1"/>
    </row>
    <row r="17" spans="1:11">
      <c r="A17" s="2">
        <v>5</v>
      </c>
      <c r="B17" s="13" t="s">
        <v>23</v>
      </c>
      <c r="C17" s="9">
        <v>2</v>
      </c>
      <c r="D17" s="17">
        <v>1140.1141</v>
      </c>
      <c r="E17" s="14" t="s">
        <v>19</v>
      </c>
      <c r="F17" s="13"/>
      <c r="G17" s="16">
        <v>150</v>
      </c>
      <c r="H17" s="1"/>
      <c r="I17" s="1"/>
      <c r="J17" s="1"/>
      <c r="K17" s="1"/>
    </row>
    <row r="18" spans="1:11">
      <c r="A18" s="2">
        <v>6</v>
      </c>
      <c r="B18" s="13" t="s">
        <v>24</v>
      </c>
      <c r="C18" s="9">
        <v>1</v>
      </c>
      <c r="D18" s="8">
        <v>1142</v>
      </c>
      <c r="E18" s="14" t="s">
        <v>19</v>
      </c>
      <c r="F18" s="13"/>
      <c r="G18" s="16">
        <v>250</v>
      </c>
      <c r="H18" s="1"/>
      <c r="I18" s="1"/>
      <c r="J18" s="1"/>
      <c r="K18" s="1"/>
    </row>
    <row r="19" spans="1:11">
      <c r="A19" s="2">
        <v>7</v>
      </c>
      <c r="B19" s="13" t="s">
        <v>25</v>
      </c>
      <c r="C19" s="9">
        <v>2</v>
      </c>
      <c r="D19" s="17">
        <v>1070.1070999999999</v>
      </c>
      <c r="E19" s="14" t="s">
        <v>19</v>
      </c>
      <c r="F19" s="13"/>
      <c r="G19" s="16">
        <v>150</v>
      </c>
      <c r="H19" s="1"/>
      <c r="I19" s="1"/>
      <c r="J19" s="1"/>
      <c r="K19" s="1"/>
    </row>
    <row r="20" spans="1:11">
      <c r="A20" s="2">
        <v>8</v>
      </c>
      <c r="B20" s="13" t="s">
        <v>26</v>
      </c>
      <c r="C20" s="9">
        <v>1</v>
      </c>
      <c r="D20" s="8"/>
      <c r="E20" s="14" t="s">
        <v>19</v>
      </c>
      <c r="F20" s="13"/>
      <c r="G20" s="16">
        <v>300</v>
      </c>
      <c r="H20" s="1"/>
      <c r="I20" s="1"/>
      <c r="J20" s="1"/>
      <c r="K20" s="1"/>
    </row>
    <row r="21" spans="1:11">
      <c r="A21" s="2">
        <v>9</v>
      </c>
      <c r="B21" s="13" t="s">
        <v>27</v>
      </c>
      <c r="C21" s="9">
        <v>1</v>
      </c>
      <c r="D21" s="8">
        <v>1147</v>
      </c>
      <c r="E21" s="14" t="s">
        <v>19</v>
      </c>
      <c r="F21" s="13"/>
      <c r="G21" s="16">
        <v>300</v>
      </c>
      <c r="H21" s="1"/>
      <c r="I21" s="1"/>
      <c r="J21" s="1"/>
      <c r="K21" s="1"/>
    </row>
    <row r="22" spans="1:11">
      <c r="A22" s="2">
        <v>10</v>
      </c>
      <c r="B22" s="13" t="s">
        <v>27</v>
      </c>
      <c r="C22" s="9">
        <v>1</v>
      </c>
      <c r="D22" s="8">
        <v>1148</v>
      </c>
      <c r="E22" s="14" t="s">
        <v>19</v>
      </c>
      <c r="F22" s="13"/>
      <c r="G22" s="16">
        <v>300</v>
      </c>
      <c r="H22" s="1"/>
      <c r="I22" s="1"/>
      <c r="J22" s="1"/>
      <c r="K22" s="1"/>
    </row>
    <row r="23" spans="1:11">
      <c r="A23" s="2">
        <v>11</v>
      </c>
      <c r="B23" s="13" t="s">
        <v>27</v>
      </c>
      <c r="C23" s="9">
        <v>1</v>
      </c>
      <c r="D23" s="8">
        <v>1149</v>
      </c>
      <c r="E23" s="14" t="s">
        <v>19</v>
      </c>
      <c r="F23" s="13"/>
      <c r="G23" s="16">
        <v>200</v>
      </c>
      <c r="H23" s="1"/>
      <c r="I23" s="1"/>
      <c r="J23" s="1"/>
      <c r="K23" s="1"/>
    </row>
    <row r="24" spans="1:11">
      <c r="A24" s="2">
        <v>12</v>
      </c>
      <c r="B24" s="13" t="s">
        <v>28</v>
      </c>
      <c r="C24" s="9">
        <v>1</v>
      </c>
      <c r="D24" s="8">
        <v>1081</v>
      </c>
      <c r="E24" s="14" t="s">
        <v>19</v>
      </c>
      <c r="F24" s="13"/>
      <c r="G24" s="16">
        <v>250</v>
      </c>
      <c r="H24" s="1"/>
      <c r="I24" s="1"/>
      <c r="J24" s="1"/>
      <c r="K24" s="1"/>
    </row>
    <row r="25" spans="1:11">
      <c r="A25" s="2">
        <v>13</v>
      </c>
      <c r="B25" s="13" t="s">
        <v>29</v>
      </c>
      <c r="C25" s="9">
        <v>1</v>
      </c>
      <c r="D25" s="8">
        <v>1078</v>
      </c>
      <c r="E25" s="14" t="s">
        <v>19</v>
      </c>
      <c r="F25" s="13"/>
      <c r="G25" s="16">
        <v>300</v>
      </c>
      <c r="H25" s="1"/>
      <c r="I25" s="1"/>
      <c r="J25" s="1"/>
      <c r="K25" s="1"/>
    </row>
    <row r="26" spans="1:11">
      <c r="A26" s="2">
        <v>14</v>
      </c>
      <c r="B26" s="13" t="s">
        <v>29</v>
      </c>
      <c r="C26" s="9">
        <v>1</v>
      </c>
      <c r="D26" s="8">
        <v>1079</v>
      </c>
      <c r="E26" s="14" t="s">
        <v>19</v>
      </c>
      <c r="F26" s="13"/>
      <c r="G26" s="16">
        <v>300</v>
      </c>
      <c r="H26" s="1"/>
      <c r="I26" s="1"/>
      <c r="J26" s="1"/>
      <c r="K26" s="1"/>
    </row>
    <row r="27" spans="1:11">
      <c r="A27" s="2">
        <v>15</v>
      </c>
      <c r="B27" s="13" t="s">
        <v>29</v>
      </c>
      <c r="C27" s="9">
        <v>1</v>
      </c>
      <c r="D27" s="8">
        <v>1080</v>
      </c>
      <c r="E27" s="14" t="s">
        <v>19</v>
      </c>
      <c r="F27" s="13"/>
      <c r="G27" s="16">
        <v>300</v>
      </c>
      <c r="H27" s="1"/>
      <c r="I27" s="1"/>
      <c r="J27" s="1"/>
      <c r="K27" s="1"/>
    </row>
    <row r="28" spans="1:11">
      <c r="A28" s="2">
        <v>16</v>
      </c>
      <c r="B28" s="13" t="s">
        <v>30</v>
      </c>
      <c r="C28" s="9">
        <v>1</v>
      </c>
      <c r="D28" s="8">
        <v>1069</v>
      </c>
      <c r="E28" s="14" t="s">
        <v>19</v>
      </c>
      <c r="F28" s="13"/>
      <c r="G28" s="16">
        <v>300</v>
      </c>
      <c r="H28" s="1"/>
      <c r="I28" s="1"/>
      <c r="J28" s="1"/>
      <c r="K28" s="1"/>
    </row>
    <row r="29" spans="1:11">
      <c r="A29" s="2">
        <v>17</v>
      </c>
      <c r="B29" s="6" t="s">
        <v>32</v>
      </c>
      <c r="C29" s="9">
        <v>1</v>
      </c>
      <c r="D29" s="9">
        <v>1236</v>
      </c>
      <c r="E29" s="21" t="s">
        <v>33</v>
      </c>
      <c r="F29" s="18"/>
      <c r="G29" s="15">
        <v>10</v>
      </c>
      <c r="H29" s="1"/>
      <c r="I29" s="1"/>
      <c r="J29" s="1"/>
      <c r="K29" s="1"/>
    </row>
    <row r="30" spans="1:11">
      <c r="A30" s="2">
        <v>18</v>
      </c>
      <c r="B30" s="6" t="s">
        <v>32</v>
      </c>
      <c r="C30" s="9">
        <v>1</v>
      </c>
      <c r="D30" s="9">
        <v>1237</v>
      </c>
      <c r="E30" s="21" t="s">
        <v>33</v>
      </c>
      <c r="F30" s="19"/>
      <c r="G30" s="15">
        <v>10</v>
      </c>
      <c r="H30" s="1"/>
      <c r="I30" s="1"/>
      <c r="J30" s="1"/>
      <c r="K30" s="1"/>
    </row>
    <row r="31" spans="1:11">
      <c r="A31" s="2">
        <v>19</v>
      </c>
      <c r="B31" s="20" t="s">
        <v>32</v>
      </c>
      <c r="C31" s="9">
        <v>1</v>
      </c>
      <c r="D31" s="9">
        <v>1238</v>
      </c>
      <c r="E31" s="21" t="s">
        <v>33</v>
      </c>
      <c r="F31" s="18"/>
      <c r="G31" s="15">
        <v>10</v>
      </c>
      <c r="H31" s="1"/>
      <c r="I31" s="1"/>
      <c r="J31" s="1"/>
      <c r="K31" s="1"/>
    </row>
    <row r="32" spans="1:11">
      <c r="A32" s="2">
        <v>20</v>
      </c>
      <c r="B32" s="21" t="s">
        <v>32</v>
      </c>
      <c r="C32" s="9">
        <v>1</v>
      </c>
      <c r="D32" s="9">
        <v>1239</v>
      </c>
      <c r="E32" s="21" t="s">
        <v>33</v>
      </c>
      <c r="F32" s="18"/>
      <c r="G32" s="15">
        <v>10</v>
      </c>
      <c r="H32" s="1"/>
      <c r="I32" s="1"/>
      <c r="J32" s="1"/>
      <c r="K32" s="1"/>
    </row>
    <row r="33" spans="1:11" s="12" customFormat="1" ht="80.25" customHeight="1">
      <c r="A33" s="10" t="s">
        <v>5</v>
      </c>
      <c r="B33" s="10" t="s">
        <v>6</v>
      </c>
      <c r="C33" s="10" t="s">
        <v>7</v>
      </c>
      <c r="D33" s="10" t="s">
        <v>31</v>
      </c>
      <c r="E33" s="10" t="s">
        <v>8</v>
      </c>
      <c r="F33" s="10" t="s">
        <v>9</v>
      </c>
      <c r="G33" s="22" t="s">
        <v>10</v>
      </c>
      <c r="H33" s="10" t="s">
        <v>11</v>
      </c>
      <c r="I33" s="10" t="s">
        <v>12</v>
      </c>
      <c r="J33" s="10" t="s">
        <v>13</v>
      </c>
      <c r="K33" s="11" t="s">
        <v>14</v>
      </c>
    </row>
    <row r="34" spans="1:11">
      <c r="A34" s="2">
        <v>21</v>
      </c>
      <c r="B34" s="13" t="s">
        <v>34</v>
      </c>
      <c r="C34" s="9">
        <v>1</v>
      </c>
      <c r="D34" s="9">
        <v>1240</v>
      </c>
      <c r="E34" s="21" t="s">
        <v>33</v>
      </c>
      <c r="F34" s="18"/>
      <c r="G34" s="15">
        <v>5</v>
      </c>
      <c r="H34" s="1"/>
      <c r="I34" s="1"/>
      <c r="J34" s="1"/>
      <c r="K34" s="1"/>
    </row>
    <row r="35" spans="1:11">
      <c r="A35" s="2">
        <v>22</v>
      </c>
      <c r="B35" s="13" t="s">
        <v>34</v>
      </c>
      <c r="C35" s="9">
        <v>1</v>
      </c>
      <c r="D35" s="9">
        <v>1241</v>
      </c>
      <c r="E35" s="21" t="s">
        <v>33</v>
      </c>
      <c r="F35" s="18"/>
      <c r="G35" s="15">
        <v>5</v>
      </c>
      <c r="H35" s="1"/>
      <c r="I35" s="1"/>
      <c r="J35" s="1"/>
      <c r="K35" s="1"/>
    </row>
    <row r="36" spans="1:11">
      <c r="A36" s="2">
        <v>23</v>
      </c>
      <c r="B36" s="13" t="s">
        <v>34</v>
      </c>
      <c r="C36" s="9">
        <v>1</v>
      </c>
      <c r="D36" s="9">
        <v>1242</v>
      </c>
      <c r="E36" s="21" t="s">
        <v>33</v>
      </c>
      <c r="F36" s="18"/>
      <c r="G36" s="15">
        <v>5</v>
      </c>
      <c r="H36" s="1"/>
      <c r="I36" s="1"/>
      <c r="J36" s="1"/>
      <c r="K36" s="1"/>
    </row>
    <row r="37" spans="1:11">
      <c r="A37" s="2">
        <v>24</v>
      </c>
      <c r="B37" s="13" t="s">
        <v>34</v>
      </c>
      <c r="C37" s="9">
        <v>1</v>
      </c>
      <c r="D37" s="9">
        <v>1243</v>
      </c>
      <c r="E37" s="21" t="s">
        <v>33</v>
      </c>
      <c r="F37" s="18"/>
      <c r="G37" s="15">
        <v>5</v>
      </c>
      <c r="H37" s="1"/>
      <c r="I37" s="1"/>
      <c r="J37" s="1"/>
      <c r="K37" s="1"/>
    </row>
    <row r="38" spans="1:11">
      <c r="A38" s="2">
        <v>25</v>
      </c>
      <c r="B38" s="13" t="s">
        <v>34</v>
      </c>
      <c r="C38" s="9">
        <v>1</v>
      </c>
      <c r="D38" s="9">
        <v>1244</v>
      </c>
      <c r="E38" s="21" t="s">
        <v>33</v>
      </c>
      <c r="F38" s="18"/>
      <c r="G38" s="15">
        <v>5</v>
      </c>
      <c r="H38" s="1"/>
      <c r="I38" s="1"/>
      <c r="J38" s="1"/>
      <c r="K38" s="1"/>
    </row>
    <row r="39" spans="1:11">
      <c r="A39" s="2">
        <v>26</v>
      </c>
      <c r="B39" s="13" t="s">
        <v>34</v>
      </c>
      <c r="C39" s="9">
        <v>1</v>
      </c>
      <c r="D39" s="9">
        <v>1245</v>
      </c>
      <c r="E39" s="21" t="s">
        <v>33</v>
      </c>
      <c r="F39" s="18"/>
      <c r="G39" s="15">
        <v>5</v>
      </c>
      <c r="H39" s="1"/>
      <c r="I39" s="1"/>
      <c r="J39" s="1"/>
      <c r="K39" s="1"/>
    </row>
    <row r="40" spans="1:11">
      <c r="A40" s="2">
        <v>27</v>
      </c>
      <c r="B40" s="13" t="s">
        <v>34</v>
      </c>
      <c r="C40" s="9">
        <v>1</v>
      </c>
      <c r="D40" s="9">
        <v>1246</v>
      </c>
      <c r="E40" s="21" t="s">
        <v>33</v>
      </c>
      <c r="F40" s="18"/>
      <c r="G40" s="15">
        <v>5</v>
      </c>
      <c r="H40" s="1"/>
      <c r="I40" s="1"/>
      <c r="J40" s="1"/>
      <c r="K40" s="1"/>
    </row>
    <row r="41" spans="1:11">
      <c r="A41" s="2">
        <v>28</v>
      </c>
      <c r="B41" s="13" t="s">
        <v>34</v>
      </c>
      <c r="C41" s="9">
        <v>1</v>
      </c>
      <c r="D41" s="9">
        <v>1247</v>
      </c>
      <c r="E41" s="21" t="s">
        <v>33</v>
      </c>
      <c r="F41" s="18"/>
      <c r="G41" s="15">
        <v>5</v>
      </c>
      <c r="H41" s="1"/>
      <c r="I41" s="1"/>
      <c r="J41" s="1"/>
      <c r="K41" s="1"/>
    </row>
    <row r="42" spans="1:11">
      <c r="A42" s="2">
        <v>29</v>
      </c>
      <c r="B42" s="13" t="s">
        <v>35</v>
      </c>
      <c r="C42" s="9">
        <v>8</v>
      </c>
      <c r="D42" s="9">
        <v>1249</v>
      </c>
      <c r="E42" s="21" t="s">
        <v>33</v>
      </c>
      <c r="F42" s="18"/>
      <c r="G42" s="15">
        <v>48</v>
      </c>
      <c r="H42" s="1"/>
      <c r="I42" s="1"/>
      <c r="J42" s="1"/>
      <c r="K42" s="1"/>
    </row>
    <row r="43" spans="1:11" ht="25.5">
      <c r="A43" s="2">
        <v>30</v>
      </c>
      <c r="B43" s="21" t="s">
        <v>36</v>
      </c>
      <c r="C43" s="9">
        <v>3</v>
      </c>
      <c r="D43" s="8" t="s">
        <v>37</v>
      </c>
      <c r="E43" s="21" t="s">
        <v>33</v>
      </c>
      <c r="F43" s="18"/>
      <c r="G43" s="15">
        <v>150</v>
      </c>
      <c r="H43" s="1"/>
      <c r="I43" s="1"/>
      <c r="J43" s="1"/>
      <c r="K43" s="1"/>
    </row>
    <row r="44" spans="1:11">
      <c r="A44" s="2">
        <v>31</v>
      </c>
      <c r="B44" s="13" t="s">
        <v>38</v>
      </c>
      <c r="C44" s="9">
        <v>7</v>
      </c>
      <c r="D44" s="9" t="s">
        <v>39</v>
      </c>
      <c r="E44" s="21" t="s">
        <v>33</v>
      </c>
      <c r="F44" s="18"/>
      <c r="G44" s="15">
        <v>85</v>
      </c>
      <c r="H44" s="1"/>
      <c r="I44" s="1"/>
      <c r="J44" s="1"/>
      <c r="K44" s="1"/>
    </row>
    <row r="45" spans="1:11">
      <c r="A45" s="2">
        <v>32</v>
      </c>
      <c r="B45" s="13" t="s">
        <v>40</v>
      </c>
      <c r="C45" s="9">
        <v>24</v>
      </c>
      <c r="D45" s="9">
        <v>1264</v>
      </c>
      <c r="E45" s="21" t="s">
        <v>33</v>
      </c>
      <c r="F45" s="18"/>
      <c r="G45" s="15">
        <v>72</v>
      </c>
      <c r="H45" s="1"/>
      <c r="I45" s="1"/>
      <c r="J45" s="1"/>
      <c r="K45" s="1"/>
    </row>
    <row r="46" spans="1:11">
      <c r="A46" s="2">
        <v>33</v>
      </c>
      <c r="B46" s="13" t="s">
        <v>40</v>
      </c>
      <c r="C46" s="9">
        <v>24</v>
      </c>
      <c r="D46" s="9">
        <v>1265</v>
      </c>
      <c r="E46" s="21" t="s">
        <v>33</v>
      </c>
      <c r="F46" s="18"/>
      <c r="G46" s="15">
        <v>72</v>
      </c>
      <c r="H46" s="1"/>
      <c r="I46" s="1"/>
      <c r="J46" s="1"/>
      <c r="K46" s="1"/>
    </row>
    <row r="47" spans="1:11">
      <c r="A47" s="2"/>
      <c r="B47" s="1"/>
      <c r="C47" s="2"/>
      <c r="D47" s="1"/>
      <c r="E47" s="1"/>
      <c r="F47" s="1"/>
      <c r="G47" s="7">
        <f>SUM(G13:G46)</f>
        <v>4537</v>
      </c>
      <c r="H47" s="1"/>
      <c r="I47" s="1"/>
      <c r="J47" s="1"/>
      <c r="K47" s="1"/>
    </row>
    <row r="65" spans="1:11">
      <c r="J65" s="66" t="s">
        <v>0</v>
      </c>
      <c r="K65" s="66"/>
    </row>
    <row r="66" spans="1:11">
      <c r="A66" s="67" t="s">
        <v>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1:11">
      <c r="A67" s="67" t="s">
        <v>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9" spans="1:11">
      <c r="A69" s="5">
        <v>1</v>
      </c>
      <c r="B69" s="62" t="s">
        <v>41</v>
      </c>
      <c r="C69" s="63"/>
      <c r="D69" s="63"/>
      <c r="E69" s="63"/>
      <c r="F69" s="63"/>
      <c r="G69" s="63"/>
      <c r="H69" s="63"/>
      <c r="I69" s="63"/>
      <c r="J69" s="63"/>
      <c r="K69" s="64"/>
    </row>
    <row r="70" spans="1:11">
      <c r="A70" s="5">
        <v>2</v>
      </c>
      <c r="B70" s="62" t="s">
        <v>3</v>
      </c>
      <c r="C70" s="63"/>
      <c r="D70" s="63"/>
      <c r="E70" s="63"/>
      <c r="F70" s="63"/>
      <c r="G70" s="63"/>
      <c r="H70" s="63"/>
      <c r="I70" s="63"/>
      <c r="J70" s="63"/>
      <c r="K70" s="64"/>
    </row>
    <row r="71" spans="1:11">
      <c r="A71" s="5">
        <v>3</v>
      </c>
      <c r="B71" s="62" t="s">
        <v>42</v>
      </c>
      <c r="C71" s="63"/>
      <c r="D71" s="63"/>
      <c r="E71" s="63"/>
      <c r="F71" s="63"/>
      <c r="G71" s="63"/>
      <c r="H71" s="63"/>
      <c r="I71" s="63"/>
      <c r="J71" s="63"/>
      <c r="K71" s="64"/>
    </row>
    <row r="72" spans="1:11">
      <c r="A72" s="5">
        <v>4</v>
      </c>
      <c r="B72" s="62" t="s">
        <v>43</v>
      </c>
      <c r="C72" s="63"/>
      <c r="D72" s="63"/>
      <c r="E72" s="63"/>
      <c r="F72" s="63"/>
      <c r="G72" s="63"/>
      <c r="H72" s="63"/>
      <c r="I72" s="63"/>
      <c r="J72" s="63"/>
      <c r="K72" s="64"/>
    </row>
    <row r="74" spans="1:11">
      <c r="A74" s="65" t="s">
        <v>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6" spans="1:11" s="12" customFormat="1" ht="80.25" customHeight="1">
      <c r="A76" s="10" t="s">
        <v>5</v>
      </c>
      <c r="B76" s="10" t="s">
        <v>6</v>
      </c>
      <c r="C76" s="10" t="s">
        <v>7</v>
      </c>
      <c r="D76" s="10" t="s">
        <v>31</v>
      </c>
      <c r="E76" s="10" t="s">
        <v>8</v>
      </c>
      <c r="F76" s="10" t="s">
        <v>9</v>
      </c>
      <c r="G76" s="10" t="s">
        <v>10</v>
      </c>
      <c r="H76" s="10" t="s">
        <v>11</v>
      </c>
      <c r="I76" s="10" t="s">
        <v>12</v>
      </c>
      <c r="J76" s="10" t="s">
        <v>13</v>
      </c>
      <c r="K76" s="11" t="s">
        <v>14</v>
      </c>
    </row>
    <row r="77" spans="1:11">
      <c r="A77" s="2">
        <v>1</v>
      </c>
      <c r="B77" s="23" t="s">
        <v>44</v>
      </c>
      <c r="C77" s="24">
        <v>40362</v>
      </c>
      <c r="D77" s="23"/>
      <c r="E77" s="23"/>
      <c r="F77" s="23"/>
      <c r="G77" s="25">
        <v>38282.69</v>
      </c>
      <c r="H77" s="23"/>
      <c r="I77" s="23"/>
      <c r="J77" s="23"/>
      <c r="K77" s="23"/>
    </row>
    <row r="78" spans="1:11">
      <c r="A78" s="2">
        <v>2</v>
      </c>
      <c r="B78" s="23" t="s">
        <v>45</v>
      </c>
      <c r="C78" s="24">
        <v>10257</v>
      </c>
      <c r="D78" s="23"/>
      <c r="E78" s="23"/>
      <c r="F78" s="23"/>
      <c r="G78" s="25">
        <v>17588.349999999999</v>
      </c>
      <c r="H78" s="23"/>
      <c r="I78" s="23"/>
      <c r="J78" s="23"/>
      <c r="K78" s="23"/>
    </row>
    <row r="79" spans="1:11" ht="25.5">
      <c r="A79" s="2">
        <v>3</v>
      </c>
      <c r="B79" s="23" t="s">
        <v>44</v>
      </c>
      <c r="C79" s="26">
        <v>143</v>
      </c>
      <c r="D79" s="23"/>
      <c r="E79" s="27" t="s">
        <v>66</v>
      </c>
      <c r="F79" s="23"/>
      <c r="G79" s="25">
        <v>710</v>
      </c>
      <c r="H79" s="23"/>
      <c r="I79" s="23"/>
      <c r="J79" s="23"/>
      <c r="K79" s="27" t="s">
        <v>46</v>
      </c>
    </row>
    <row r="80" spans="1:11" ht="25.5">
      <c r="A80" s="2">
        <v>4</v>
      </c>
      <c r="B80" s="23" t="s">
        <v>44</v>
      </c>
      <c r="C80" s="26">
        <v>728</v>
      </c>
      <c r="D80" s="23"/>
      <c r="E80" s="27" t="s">
        <v>67</v>
      </c>
      <c r="F80" s="23"/>
      <c r="G80" s="25"/>
      <c r="H80" s="23"/>
      <c r="I80" s="23"/>
      <c r="J80" s="23"/>
      <c r="K80" s="27" t="s">
        <v>47</v>
      </c>
    </row>
    <row r="81" spans="1:11" ht="25.5">
      <c r="A81" s="2">
        <v>5</v>
      </c>
      <c r="B81" s="23" t="s">
        <v>44</v>
      </c>
      <c r="C81" s="26">
        <v>539</v>
      </c>
      <c r="D81" s="23"/>
      <c r="E81" s="27" t="s">
        <v>67</v>
      </c>
      <c r="F81" s="23"/>
      <c r="G81" s="25"/>
      <c r="H81" s="23"/>
      <c r="I81" s="23"/>
      <c r="J81" s="23"/>
      <c r="K81" s="27" t="s">
        <v>48</v>
      </c>
    </row>
    <row r="82" spans="1:11" ht="25.5">
      <c r="A82" s="2">
        <v>6</v>
      </c>
      <c r="B82" s="23" t="s">
        <v>44</v>
      </c>
      <c r="C82" s="26">
        <v>3000</v>
      </c>
      <c r="D82" s="23"/>
      <c r="E82" s="27" t="s">
        <v>67</v>
      </c>
      <c r="F82" s="23"/>
      <c r="G82" s="25"/>
      <c r="H82" s="23"/>
      <c r="I82" s="23"/>
      <c r="J82" s="23"/>
      <c r="K82" s="27" t="s">
        <v>49</v>
      </c>
    </row>
    <row r="83" spans="1:11" ht="25.5">
      <c r="A83" s="2">
        <v>7</v>
      </c>
      <c r="B83" s="23" t="s">
        <v>50</v>
      </c>
      <c r="C83" s="26">
        <v>112</v>
      </c>
      <c r="D83" s="23"/>
      <c r="E83" s="27" t="s">
        <v>67</v>
      </c>
      <c r="F83" s="23"/>
      <c r="G83" s="25"/>
      <c r="H83" s="23"/>
      <c r="I83" s="23"/>
      <c r="J83" s="23"/>
      <c r="K83" s="27" t="s">
        <v>49</v>
      </c>
    </row>
    <row r="84" spans="1:11" ht="25.5">
      <c r="A84" s="2">
        <v>8</v>
      </c>
      <c r="B84" s="23" t="s">
        <v>44</v>
      </c>
      <c r="C84" s="26">
        <v>1978</v>
      </c>
      <c r="D84" s="23"/>
      <c r="E84" s="27" t="s">
        <v>67</v>
      </c>
      <c r="F84" s="23"/>
      <c r="G84" s="25"/>
      <c r="H84" s="23"/>
      <c r="I84" s="23"/>
      <c r="J84" s="23"/>
      <c r="K84" s="27" t="s">
        <v>51</v>
      </c>
    </row>
    <row r="85" spans="1:11" ht="25.5">
      <c r="A85" s="2">
        <v>9</v>
      </c>
      <c r="B85" s="23" t="s">
        <v>44</v>
      </c>
      <c r="C85" s="26">
        <v>2984</v>
      </c>
      <c r="D85" s="23"/>
      <c r="E85" s="27" t="s">
        <v>68</v>
      </c>
      <c r="F85" s="23"/>
      <c r="G85" s="25"/>
      <c r="H85" s="23"/>
      <c r="I85" s="23"/>
      <c r="J85" s="23"/>
      <c r="K85" s="27" t="s">
        <v>52</v>
      </c>
    </row>
    <row r="86" spans="1:11" ht="25.5">
      <c r="A86" s="2">
        <v>10</v>
      </c>
      <c r="B86" s="23" t="s">
        <v>53</v>
      </c>
      <c r="C86" s="26">
        <v>197</v>
      </c>
      <c r="D86" s="23"/>
      <c r="E86" s="27" t="s">
        <v>68</v>
      </c>
      <c r="F86" s="23"/>
      <c r="G86" s="25"/>
      <c r="H86" s="23"/>
      <c r="I86" s="23"/>
      <c r="J86" s="23"/>
      <c r="K86" s="27" t="s">
        <v>54</v>
      </c>
    </row>
    <row r="87" spans="1:11" ht="25.5">
      <c r="A87" s="2">
        <v>11</v>
      </c>
      <c r="B87" s="23" t="s">
        <v>44</v>
      </c>
      <c r="C87" s="26">
        <v>581</v>
      </c>
      <c r="D87" s="23"/>
      <c r="E87" s="27" t="s">
        <v>68</v>
      </c>
      <c r="F87" s="23"/>
      <c r="G87" s="25"/>
      <c r="H87" s="23"/>
      <c r="I87" s="23"/>
      <c r="J87" s="23"/>
      <c r="K87" s="27" t="s">
        <v>54</v>
      </c>
    </row>
    <row r="88" spans="1:11" ht="25.5">
      <c r="A88" s="2">
        <v>12</v>
      </c>
      <c r="B88" s="23" t="s">
        <v>44</v>
      </c>
      <c r="C88" s="26">
        <v>220</v>
      </c>
      <c r="D88" s="23"/>
      <c r="E88" s="27" t="s">
        <v>68</v>
      </c>
      <c r="F88" s="23"/>
      <c r="G88" s="25"/>
      <c r="H88" s="23"/>
      <c r="I88" s="23"/>
      <c r="J88" s="23"/>
      <c r="K88" s="27" t="s">
        <v>55</v>
      </c>
    </row>
    <row r="89" spans="1:11" ht="25.5">
      <c r="A89" s="2">
        <v>13</v>
      </c>
      <c r="B89" s="23" t="s">
        <v>44</v>
      </c>
      <c r="C89" s="26">
        <v>480</v>
      </c>
      <c r="D89" s="23"/>
      <c r="E89" s="27" t="s">
        <v>68</v>
      </c>
      <c r="F89" s="23"/>
      <c r="G89" s="25"/>
      <c r="H89" s="23"/>
      <c r="I89" s="23"/>
      <c r="J89" s="23"/>
      <c r="K89" s="27" t="s">
        <v>56</v>
      </c>
    </row>
    <row r="90" spans="1:11" s="12" customFormat="1" ht="80.25" customHeight="1">
      <c r="A90" s="10" t="s">
        <v>5</v>
      </c>
      <c r="B90" s="10" t="s">
        <v>6</v>
      </c>
      <c r="C90" s="10" t="s">
        <v>7</v>
      </c>
      <c r="D90" s="10" t="s">
        <v>31</v>
      </c>
      <c r="E90" s="10" t="s">
        <v>8</v>
      </c>
      <c r="F90" s="10" t="s">
        <v>9</v>
      </c>
      <c r="G90" s="10" t="s">
        <v>10</v>
      </c>
      <c r="H90" s="10" t="s">
        <v>11</v>
      </c>
      <c r="I90" s="10" t="s">
        <v>12</v>
      </c>
      <c r="J90" s="10" t="s">
        <v>13</v>
      </c>
      <c r="K90" s="11" t="s">
        <v>14</v>
      </c>
    </row>
    <row r="91" spans="1:11" ht="25.5">
      <c r="A91" s="2">
        <v>14</v>
      </c>
      <c r="B91" s="23" t="s">
        <v>53</v>
      </c>
      <c r="C91" s="26">
        <v>8</v>
      </c>
      <c r="D91" s="23"/>
      <c r="E91" s="27" t="s">
        <v>68</v>
      </c>
      <c r="F91" s="23"/>
      <c r="G91" s="25"/>
      <c r="H91" s="23"/>
      <c r="I91" s="23"/>
      <c r="J91" s="23"/>
      <c r="K91" s="27" t="s">
        <v>56</v>
      </c>
    </row>
    <row r="92" spans="1:11" ht="25.5">
      <c r="A92" s="2">
        <v>15</v>
      </c>
      <c r="B92" s="23" t="s">
        <v>44</v>
      </c>
      <c r="C92" s="26">
        <v>607</v>
      </c>
      <c r="D92" s="23"/>
      <c r="E92" s="27" t="s">
        <v>68</v>
      </c>
      <c r="F92" s="23"/>
      <c r="G92" s="25"/>
      <c r="H92" s="23"/>
      <c r="I92" s="23"/>
      <c r="J92" s="23"/>
      <c r="K92" s="27" t="s">
        <v>57</v>
      </c>
    </row>
    <row r="93" spans="1:11" ht="25.5">
      <c r="A93" s="2">
        <v>16</v>
      </c>
      <c r="B93" s="23" t="s">
        <v>44</v>
      </c>
      <c r="C93" s="26">
        <v>341</v>
      </c>
      <c r="D93" s="23"/>
      <c r="E93" s="27" t="s">
        <v>68</v>
      </c>
      <c r="F93" s="23"/>
      <c r="G93" s="25"/>
      <c r="H93" s="23"/>
      <c r="I93" s="23"/>
      <c r="J93" s="23"/>
      <c r="K93" s="27" t="s">
        <v>58</v>
      </c>
    </row>
    <row r="94" spans="1:11" ht="25.5">
      <c r="A94" s="2">
        <v>17</v>
      </c>
      <c r="B94" s="23" t="s">
        <v>44</v>
      </c>
      <c r="C94" s="26">
        <v>39</v>
      </c>
      <c r="D94" s="23"/>
      <c r="E94" s="27" t="s">
        <v>68</v>
      </c>
      <c r="F94" s="23"/>
      <c r="G94" s="25"/>
      <c r="H94" s="23"/>
      <c r="I94" s="23"/>
      <c r="J94" s="23"/>
      <c r="K94" s="27" t="s">
        <v>59</v>
      </c>
    </row>
    <row r="95" spans="1:11" ht="25.5">
      <c r="A95" s="2">
        <v>18</v>
      </c>
      <c r="B95" s="23" t="s">
        <v>44</v>
      </c>
      <c r="C95" s="26">
        <v>147</v>
      </c>
      <c r="D95" s="23"/>
      <c r="E95" s="27" t="s">
        <v>68</v>
      </c>
      <c r="F95" s="23"/>
      <c r="G95" s="25"/>
      <c r="H95" s="23"/>
      <c r="I95" s="23"/>
      <c r="J95" s="23"/>
      <c r="K95" s="27" t="s">
        <v>60</v>
      </c>
    </row>
    <row r="96" spans="1:11" ht="25.5">
      <c r="A96" s="2">
        <v>19</v>
      </c>
      <c r="B96" s="23" t="s">
        <v>53</v>
      </c>
      <c r="C96" s="26">
        <v>17</v>
      </c>
      <c r="D96" s="23"/>
      <c r="E96" s="27" t="s">
        <v>68</v>
      </c>
      <c r="F96" s="23"/>
      <c r="G96" s="25"/>
      <c r="H96" s="23"/>
      <c r="I96" s="23"/>
      <c r="J96" s="23"/>
      <c r="K96" s="27" t="s">
        <v>60</v>
      </c>
    </row>
    <row r="97" spans="1:11" ht="25.5">
      <c r="A97" s="2">
        <v>20</v>
      </c>
      <c r="B97" s="23" t="s">
        <v>44</v>
      </c>
      <c r="C97" s="26">
        <v>129</v>
      </c>
      <c r="D97" s="23"/>
      <c r="E97" s="27" t="s">
        <v>68</v>
      </c>
      <c r="F97" s="23"/>
      <c r="G97" s="25"/>
      <c r="H97" s="23"/>
      <c r="I97" s="23"/>
      <c r="J97" s="23"/>
      <c r="K97" s="27" t="s">
        <v>61</v>
      </c>
    </row>
    <row r="98" spans="1:11" ht="25.5">
      <c r="A98" s="2">
        <v>21</v>
      </c>
      <c r="B98" s="23" t="s">
        <v>53</v>
      </c>
      <c r="C98" s="26">
        <v>41</v>
      </c>
      <c r="D98" s="23"/>
      <c r="E98" s="27" t="s">
        <v>68</v>
      </c>
      <c r="F98" s="23"/>
      <c r="G98" s="25"/>
      <c r="H98" s="23"/>
      <c r="I98" s="23"/>
      <c r="J98" s="23"/>
      <c r="K98" s="27" t="s">
        <v>61</v>
      </c>
    </row>
    <row r="99" spans="1:11" ht="25.5">
      <c r="A99" s="2">
        <v>22</v>
      </c>
      <c r="B99" s="23" t="s">
        <v>44</v>
      </c>
      <c r="C99" s="26">
        <v>428</v>
      </c>
      <c r="D99" s="23"/>
      <c r="E99" s="27" t="s">
        <v>68</v>
      </c>
      <c r="F99" s="23"/>
      <c r="G99" s="25"/>
      <c r="H99" s="23"/>
      <c r="I99" s="23"/>
      <c r="J99" s="23"/>
      <c r="K99" s="27" t="s">
        <v>62</v>
      </c>
    </row>
    <row r="100" spans="1:11" ht="25.5">
      <c r="A100" s="2">
        <v>23</v>
      </c>
      <c r="B100" s="23" t="s">
        <v>44</v>
      </c>
      <c r="C100" s="26">
        <v>270</v>
      </c>
      <c r="D100" s="23"/>
      <c r="E100" s="27" t="s">
        <v>68</v>
      </c>
      <c r="F100" s="23"/>
      <c r="G100" s="25"/>
      <c r="H100" s="23"/>
      <c r="I100" s="23"/>
      <c r="J100" s="23"/>
      <c r="K100" s="27" t="s">
        <v>63</v>
      </c>
    </row>
    <row r="101" spans="1:11" ht="25.5">
      <c r="A101" s="2">
        <v>24</v>
      </c>
      <c r="B101" s="23" t="s">
        <v>141</v>
      </c>
      <c r="C101" s="26">
        <v>4056</v>
      </c>
      <c r="D101" s="23"/>
      <c r="E101" s="27" t="s">
        <v>68</v>
      </c>
      <c r="F101" s="23"/>
      <c r="G101" s="25"/>
      <c r="H101" s="23"/>
      <c r="I101" s="23"/>
      <c r="J101" s="23"/>
      <c r="K101" s="27" t="s">
        <v>63</v>
      </c>
    </row>
    <row r="102" spans="1:11" ht="25.5">
      <c r="A102" s="2">
        <v>25</v>
      </c>
      <c r="B102" s="23" t="s">
        <v>44</v>
      </c>
      <c r="C102" s="26">
        <v>274</v>
      </c>
      <c r="D102" s="23"/>
      <c r="E102" s="27" t="s">
        <v>69</v>
      </c>
      <c r="F102" s="23"/>
      <c r="G102" s="25"/>
      <c r="H102" s="23"/>
      <c r="I102" s="23"/>
      <c r="J102" s="23"/>
      <c r="K102" s="27" t="s">
        <v>64</v>
      </c>
    </row>
    <row r="103" spans="1:11" ht="25.5">
      <c r="A103" s="2">
        <v>26</v>
      </c>
      <c r="B103" s="23" t="s">
        <v>44</v>
      </c>
      <c r="C103" s="26">
        <v>43</v>
      </c>
      <c r="D103" s="23"/>
      <c r="E103" s="27" t="s">
        <v>69</v>
      </c>
      <c r="F103" s="23"/>
      <c r="G103" s="25"/>
      <c r="H103" s="23"/>
      <c r="I103" s="23"/>
      <c r="J103" s="23"/>
      <c r="K103" s="27" t="s">
        <v>65</v>
      </c>
    </row>
    <row r="104" spans="1:11">
      <c r="A104" s="2"/>
      <c r="B104" s="1"/>
      <c r="C104" s="2"/>
      <c r="D104" s="1"/>
      <c r="E104" s="1"/>
      <c r="F104" s="1"/>
      <c r="G104" s="7">
        <f>SUM(G77:G103)</f>
        <v>56581.04</v>
      </c>
      <c r="H104" s="1"/>
      <c r="I104" s="1"/>
      <c r="J104" s="1"/>
      <c r="K104" s="1"/>
    </row>
    <row r="114" spans="1:11">
      <c r="J114" s="66" t="s">
        <v>0</v>
      </c>
      <c r="K114" s="66"/>
    </row>
    <row r="115" spans="1:11">
      <c r="A115" s="67" t="s">
        <v>1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1:11">
      <c r="A116" s="67" t="s">
        <v>2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8" spans="1:11">
      <c r="A118" s="5">
        <v>1</v>
      </c>
      <c r="B118" s="62" t="s">
        <v>70</v>
      </c>
      <c r="C118" s="63"/>
      <c r="D118" s="63"/>
      <c r="E118" s="63"/>
      <c r="F118" s="63"/>
      <c r="G118" s="63"/>
      <c r="H118" s="63"/>
      <c r="I118" s="63"/>
      <c r="J118" s="63"/>
      <c r="K118" s="64"/>
    </row>
    <row r="119" spans="1:11">
      <c r="A119" s="5">
        <v>2</v>
      </c>
      <c r="B119" s="62" t="s">
        <v>3</v>
      </c>
      <c r="C119" s="63"/>
      <c r="D119" s="63"/>
      <c r="E119" s="63"/>
      <c r="F119" s="63"/>
      <c r="G119" s="63"/>
      <c r="H119" s="63"/>
      <c r="I119" s="63"/>
      <c r="J119" s="63"/>
      <c r="K119" s="64"/>
    </row>
    <row r="120" spans="1:11">
      <c r="A120" s="5">
        <v>3</v>
      </c>
      <c r="B120" s="62" t="s">
        <v>71</v>
      </c>
      <c r="C120" s="63"/>
      <c r="D120" s="63"/>
      <c r="E120" s="63"/>
      <c r="F120" s="63"/>
      <c r="G120" s="63"/>
      <c r="H120" s="63"/>
      <c r="I120" s="63"/>
      <c r="J120" s="63"/>
      <c r="K120" s="64"/>
    </row>
    <row r="121" spans="1:11">
      <c r="A121" s="5">
        <v>4</v>
      </c>
      <c r="B121" s="62" t="s">
        <v>72</v>
      </c>
      <c r="C121" s="63"/>
      <c r="D121" s="63"/>
      <c r="E121" s="63"/>
      <c r="F121" s="63"/>
      <c r="G121" s="63"/>
      <c r="H121" s="63"/>
      <c r="I121" s="63"/>
      <c r="J121" s="63"/>
      <c r="K121" s="64"/>
    </row>
    <row r="123" spans="1:11">
      <c r="A123" s="65" t="s">
        <v>4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5" spans="1:11" s="12" customFormat="1" ht="80.25" customHeight="1">
      <c r="A125" s="10" t="s">
        <v>5</v>
      </c>
      <c r="B125" s="10" t="s">
        <v>6</v>
      </c>
      <c r="C125" s="10" t="s">
        <v>7</v>
      </c>
      <c r="D125" s="10" t="s">
        <v>31</v>
      </c>
      <c r="E125" s="10" t="s">
        <v>8</v>
      </c>
      <c r="F125" s="10" t="s">
        <v>9</v>
      </c>
      <c r="G125" s="10" t="s">
        <v>10</v>
      </c>
      <c r="H125" s="10" t="s">
        <v>11</v>
      </c>
      <c r="I125" s="10" t="s">
        <v>12</v>
      </c>
      <c r="J125" s="10" t="s">
        <v>13</v>
      </c>
      <c r="K125" s="11" t="s">
        <v>14</v>
      </c>
    </row>
    <row r="126" spans="1:11" ht="25.5">
      <c r="A126" s="2">
        <v>1</v>
      </c>
      <c r="B126" s="28" t="s">
        <v>73</v>
      </c>
      <c r="C126" s="28">
        <v>1</v>
      </c>
      <c r="D126" s="29" t="s">
        <v>74</v>
      </c>
      <c r="E126" s="33" t="s">
        <v>75</v>
      </c>
      <c r="F126" s="28"/>
      <c r="G126" s="30">
        <v>2000</v>
      </c>
      <c r="H126" s="1"/>
      <c r="I126" s="1"/>
      <c r="J126" s="1"/>
      <c r="K126" s="1"/>
    </row>
    <row r="127" spans="1:11" ht="25.5">
      <c r="A127" s="2">
        <v>2</v>
      </c>
      <c r="B127" s="28" t="s">
        <v>76</v>
      </c>
      <c r="C127" s="28">
        <v>1</v>
      </c>
      <c r="D127" s="29" t="s">
        <v>77</v>
      </c>
      <c r="E127" s="33" t="s">
        <v>78</v>
      </c>
      <c r="F127" s="28"/>
      <c r="G127" s="30">
        <v>1200</v>
      </c>
      <c r="H127" s="1"/>
      <c r="I127" s="1"/>
      <c r="J127" s="1"/>
      <c r="K127" s="1"/>
    </row>
    <row r="128" spans="1:11">
      <c r="A128" s="2">
        <v>3</v>
      </c>
      <c r="B128" s="28" t="s">
        <v>73</v>
      </c>
      <c r="C128" s="28">
        <v>5</v>
      </c>
      <c r="D128" s="21" t="s">
        <v>79</v>
      </c>
      <c r="E128" s="28" t="s">
        <v>80</v>
      </c>
      <c r="F128" s="28"/>
      <c r="G128" s="30">
        <v>0</v>
      </c>
      <c r="H128" s="1"/>
      <c r="I128" s="1"/>
      <c r="J128" s="1"/>
      <c r="K128" s="1"/>
    </row>
    <row r="129" spans="1:11" ht="25.5">
      <c r="A129" s="2">
        <v>4</v>
      </c>
      <c r="B129" s="28" t="s">
        <v>73</v>
      </c>
      <c r="C129" s="28">
        <v>1</v>
      </c>
      <c r="D129" s="29" t="s">
        <v>81</v>
      </c>
      <c r="E129" s="33" t="s">
        <v>82</v>
      </c>
      <c r="F129" s="28"/>
      <c r="G129" s="30">
        <v>400</v>
      </c>
      <c r="H129" s="1"/>
      <c r="I129" s="1"/>
      <c r="J129" s="1"/>
      <c r="K129" s="1"/>
    </row>
    <row r="130" spans="1:11">
      <c r="A130" s="2">
        <v>5</v>
      </c>
      <c r="B130" s="28" t="s">
        <v>73</v>
      </c>
      <c r="C130" s="28">
        <v>1</v>
      </c>
      <c r="D130" s="29" t="s">
        <v>83</v>
      </c>
      <c r="E130" s="28" t="s">
        <v>80</v>
      </c>
      <c r="F130" s="28"/>
      <c r="G130" s="30">
        <v>0</v>
      </c>
      <c r="H130" s="1"/>
      <c r="I130" s="1"/>
      <c r="J130" s="1"/>
      <c r="K130" s="1"/>
    </row>
    <row r="131" spans="1:11">
      <c r="A131" s="2">
        <v>6</v>
      </c>
      <c r="B131" s="28" t="s">
        <v>84</v>
      </c>
      <c r="C131" s="28">
        <v>1</v>
      </c>
      <c r="D131" s="29" t="s">
        <v>85</v>
      </c>
      <c r="E131" s="28" t="s">
        <v>80</v>
      </c>
      <c r="F131" s="28"/>
      <c r="G131" s="30">
        <v>0</v>
      </c>
      <c r="H131" s="1"/>
      <c r="I131" s="1"/>
      <c r="J131" s="1"/>
      <c r="K131" s="1"/>
    </row>
    <row r="132" spans="1:11">
      <c r="A132" s="2">
        <v>7</v>
      </c>
      <c r="B132" s="28" t="s">
        <v>73</v>
      </c>
      <c r="C132" s="28">
        <v>1</v>
      </c>
      <c r="D132" s="21">
        <v>645</v>
      </c>
      <c r="E132" s="28" t="s">
        <v>80</v>
      </c>
      <c r="F132" s="28"/>
      <c r="G132" s="30">
        <v>0</v>
      </c>
      <c r="H132" s="1"/>
      <c r="I132" s="1"/>
      <c r="J132" s="1"/>
      <c r="K132" s="1"/>
    </row>
    <row r="133" spans="1:11">
      <c r="A133" s="2">
        <v>8</v>
      </c>
      <c r="B133" s="28" t="s">
        <v>73</v>
      </c>
      <c r="C133" s="28">
        <v>1</v>
      </c>
      <c r="D133" s="21">
        <v>652</v>
      </c>
      <c r="E133" s="28" t="s">
        <v>80</v>
      </c>
      <c r="F133" s="28"/>
      <c r="G133" s="30">
        <v>0</v>
      </c>
      <c r="H133" s="1"/>
      <c r="I133" s="1"/>
      <c r="J133" s="1"/>
      <c r="K133" s="1"/>
    </row>
    <row r="134" spans="1:11">
      <c r="A134" s="2">
        <v>9</v>
      </c>
      <c r="B134" s="28" t="s">
        <v>84</v>
      </c>
      <c r="C134" s="28">
        <v>1</v>
      </c>
      <c r="D134" s="21">
        <v>781</v>
      </c>
      <c r="E134" s="28" t="s">
        <v>80</v>
      </c>
      <c r="F134" s="28"/>
      <c r="G134" s="30">
        <v>0</v>
      </c>
      <c r="H134" s="1"/>
      <c r="I134" s="1"/>
      <c r="J134" s="1"/>
      <c r="K134" s="1"/>
    </row>
    <row r="135" spans="1:11" ht="25.5">
      <c r="A135" s="2">
        <v>10</v>
      </c>
      <c r="B135" s="28" t="s">
        <v>86</v>
      </c>
      <c r="C135" s="28">
        <v>1</v>
      </c>
      <c r="D135" s="31" t="s">
        <v>87</v>
      </c>
      <c r="E135" s="33" t="s">
        <v>88</v>
      </c>
      <c r="F135" s="28"/>
      <c r="G135" s="30">
        <v>170.94</v>
      </c>
      <c r="H135" s="1"/>
      <c r="I135" s="1"/>
      <c r="J135" s="1"/>
      <c r="K135" s="1"/>
    </row>
    <row r="136" spans="1:11">
      <c r="A136" s="2">
        <v>11</v>
      </c>
      <c r="B136" s="28" t="s">
        <v>73</v>
      </c>
      <c r="C136" s="28">
        <v>1</v>
      </c>
      <c r="D136" s="21">
        <v>797</v>
      </c>
      <c r="E136" s="28" t="s">
        <v>80</v>
      </c>
      <c r="F136" s="28"/>
      <c r="G136" s="30">
        <v>0</v>
      </c>
      <c r="H136" s="1"/>
      <c r="I136" s="1"/>
      <c r="J136" s="1"/>
      <c r="K136" s="1"/>
    </row>
    <row r="137" spans="1:11">
      <c r="A137" s="2">
        <v>12</v>
      </c>
      <c r="B137" s="28" t="s">
        <v>73</v>
      </c>
      <c r="C137" s="28">
        <v>1</v>
      </c>
      <c r="D137" s="21">
        <v>649</v>
      </c>
      <c r="E137" s="28" t="s">
        <v>80</v>
      </c>
      <c r="F137" s="28"/>
      <c r="G137" s="30">
        <v>0</v>
      </c>
      <c r="H137" s="1"/>
      <c r="I137" s="1"/>
      <c r="J137" s="1"/>
      <c r="K137" s="1"/>
    </row>
    <row r="138" spans="1:11">
      <c r="A138" s="2">
        <v>13</v>
      </c>
      <c r="B138" s="28" t="s">
        <v>73</v>
      </c>
      <c r="C138" s="28">
        <v>1</v>
      </c>
      <c r="D138" s="21">
        <v>698</v>
      </c>
      <c r="E138" s="28" t="s">
        <v>80</v>
      </c>
      <c r="F138" s="28"/>
      <c r="G138" s="30">
        <v>0</v>
      </c>
      <c r="H138" s="1"/>
      <c r="I138" s="1"/>
      <c r="J138" s="1"/>
      <c r="K138" s="1"/>
    </row>
    <row r="139" spans="1:11">
      <c r="A139" s="2">
        <v>14</v>
      </c>
      <c r="B139" s="28" t="s">
        <v>73</v>
      </c>
      <c r="C139" s="28">
        <v>1</v>
      </c>
      <c r="D139" s="21" t="s">
        <v>89</v>
      </c>
      <c r="E139" s="28" t="s">
        <v>80</v>
      </c>
      <c r="F139" s="28"/>
      <c r="G139" s="30">
        <v>0</v>
      </c>
      <c r="H139" s="1"/>
      <c r="I139" s="1"/>
      <c r="J139" s="1"/>
      <c r="K139" s="1"/>
    </row>
    <row r="140" spans="1:11">
      <c r="A140" s="2">
        <v>15</v>
      </c>
      <c r="B140" s="28" t="s">
        <v>73</v>
      </c>
      <c r="C140" s="28">
        <v>1</v>
      </c>
      <c r="D140" s="21">
        <v>989</v>
      </c>
      <c r="E140" s="28" t="s">
        <v>80</v>
      </c>
      <c r="F140" s="28"/>
      <c r="G140" s="30">
        <v>0</v>
      </c>
      <c r="H140" s="1"/>
      <c r="I140" s="1"/>
      <c r="J140" s="1"/>
      <c r="K140" s="1"/>
    </row>
    <row r="141" spans="1:11">
      <c r="A141" s="2">
        <v>16</v>
      </c>
      <c r="B141" s="28" t="s">
        <v>73</v>
      </c>
      <c r="C141" s="28">
        <v>1</v>
      </c>
      <c r="D141" s="21">
        <v>5982</v>
      </c>
      <c r="E141" s="28" t="s">
        <v>80</v>
      </c>
      <c r="F141" s="28"/>
      <c r="G141" s="30">
        <v>0</v>
      </c>
      <c r="H141" s="1"/>
      <c r="I141" s="1"/>
      <c r="J141" s="1"/>
      <c r="K141" s="1"/>
    </row>
    <row r="142" spans="1:11">
      <c r="A142" s="2">
        <v>17</v>
      </c>
      <c r="B142" s="28" t="s">
        <v>73</v>
      </c>
      <c r="C142" s="28">
        <v>1</v>
      </c>
      <c r="D142" s="21">
        <v>697</v>
      </c>
      <c r="E142" s="28" t="s">
        <v>80</v>
      </c>
      <c r="F142" s="28"/>
      <c r="G142" s="30">
        <v>0</v>
      </c>
      <c r="H142" s="1"/>
      <c r="I142" s="1"/>
      <c r="J142" s="1"/>
      <c r="K142" s="1"/>
    </row>
    <row r="143" spans="1:11" s="12" customFormat="1" ht="80.25" customHeight="1">
      <c r="A143" s="10" t="s">
        <v>5</v>
      </c>
      <c r="B143" s="10" t="s">
        <v>6</v>
      </c>
      <c r="C143" s="10" t="s">
        <v>7</v>
      </c>
      <c r="D143" s="10" t="s">
        <v>31</v>
      </c>
      <c r="E143" s="10" t="s">
        <v>8</v>
      </c>
      <c r="F143" s="10" t="s">
        <v>9</v>
      </c>
      <c r="G143" s="22" t="s">
        <v>10</v>
      </c>
      <c r="H143" s="10" t="s">
        <v>11</v>
      </c>
      <c r="I143" s="10" t="s">
        <v>12</v>
      </c>
      <c r="J143" s="10" t="s">
        <v>13</v>
      </c>
      <c r="K143" s="11" t="s">
        <v>14</v>
      </c>
    </row>
    <row r="144" spans="1:11" ht="25.5">
      <c r="A144" s="2">
        <v>18</v>
      </c>
      <c r="B144" s="28" t="s">
        <v>73</v>
      </c>
      <c r="C144" s="28">
        <v>1</v>
      </c>
      <c r="D144" s="21" t="s">
        <v>90</v>
      </c>
      <c r="E144" s="33" t="s">
        <v>91</v>
      </c>
      <c r="F144" s="28"/>
      <c r="G144" s="30">
        <v>300</v>
      </c>
      <c r="H144" s="1"/>
      <c r="I144" s="1"/>
      <c r="J144" s="1"/>
      <c r="K144" s="1"/>
    </row>
    <row r="145" spans="1:11" ht="25.5">
      <c r="A145" s="2">
        <v>19</v>
      </c>
      <c r="B145" s="28" t="s">
        <v>73</v>
      </c>
      <c r="C145" s="28">
        <v>1</v>
      </c>
      <c r="D145" s="32" t="s">
        <v>92</v>
      </c>
      <c r="E145" s="33" t="s">
        <v>93</v>
      </c>
      <c r="F145" s="28"/>
      <c r="G145" s="30">
        <v>708.41</v>
      </c>
      <c r="H145" s="1"/>
      <c r="I145" s="1"/>
      <c r="J145" s="1"/>
      <c r="K145" s="1"/>
    </row>
    <row r="146" spans="1:11">
      <c r="A146" s="2"/>
      <c r="B146" s="1"/>
      <c r="C146" s="2"/>
      <c r="D146" s="1"/>
      <c r="E146" s="1"/>
      <c r="F146" s="1"/>
      <c r="G146" s="7">
        <f>SUM(G126:G145)</f>
        <v>4779.3500000000004</v>
      </c>
      <c r="H146" s="1"/>
      <c r="I146" s="1"/>
      <c r="J146" s="1"/>
      <c r="K146" s="1"/>
    </row>
    <row r="174" spans="1:11">
      <c r="J174" s="66" t="s">
        <v>0</v>
      </c>
      <c r="K174" s="66"/>
    </row>
    <row r="175" spans="1:11">
      <c r="A175" s="67" t="s">
        <v>1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</row>
    <row r="176" spans="1:11">
      <c r="A176" s="67" t="s">
        <v>2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</row>
    <row r="178" spans="1:11">
      <c r="A178" s="5">
        <v>1</v>
      </c>
      <c r="B178" s="62" t="s">
        <v>94</v>
      </c>
      <c r="C178" s="63"/>
      <c r="D178" s="63"/>
      <c r="E178" s="63"/>
      <c r="F178" s="63"/>
      <c r="G178" s="63"/>
      <c r="H178" s="63"/>
      <c r="I178" s="63"/>
      <c r="J178" s="63"/>
      <c r="K178" s="64"/>
    </row>
    <row r="179" spans="1:11">
      <c r="A179" s="5">
        <v>2</v>
      </c>
      <c r="B179" s="62" t="s">
        <v>3</v>
      </c>
      <c r="C179" s="63"/>
      <c r="D179" s="63"/>
      <c r="E179" s="63"/>
      <c r="F179" s="63"/>
      <c r="G179" s="63"/>
      <c r="H179" s="63"/>
      <c r="I179" s="63"/>
      <c r="J179" s="63"/>
      <c r="K179" s="64"/>
    </row>
    <row r="180" spans="1:11">
      <c r="A180" s="5">
        <v>3</v>
      </c>
      <c r="B180" s="62" t="s">
        <v>95</v>
      </c>
      <c r="C180" s="63"/>
      <c r="D180" s="63"/>
      <c r="E180" s="63"/>
      <c r="F180" s="63"/>
      <c r="G180" s="63"/>
      <c r="H180" s="63"/>
      <c r="I180" s="63"/>
      <c r="J180" s="63"/>
      <c r="K180" s="64"/>
    </row>
    <row r="181" spans="1:11">
      <c r="A181" s="5">
        <v>4</v>
      </c>
      <c r="B181" s="62" t="s">
        <v>96</v>
      </c>
      <c r="C181" s="63"/>
      <c r="D181" s="63"/>
      <c r="E181" s="63"/>
      <c r="F181" s="63"/>
      <c r="G181" s="63"/>
      <c r="H181" s="63"/>
      <c r="I181" s="63"/>
      <c r="J181" s="63"/>
      <c r="K181" s="64"/>
    </row>
    <row r="183" spans="1:11">
      <c r="A183" s="65" t="s">
        <v>4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</row>
    <row r="185" spans="1:11" s="12" customFormat="1" ht="80.25" customHeight="1">
      <c r="A185" s="10" t="s">
        <v>5</v>
      </c>
      <c r="B185" s="10" t="s">
        <v>6</v>
      </c>
      <c r="C185" s="10" t="s">
        <v>7</v>
      </c>
      <c r="D185" s="10" t="s">
        <v>31</v>
      </c>
      <c r="E185" s="10" t="s">
        <v>8</v>
      </c>
      <c r="F185" s="10" t="s">
        <v>9</v>
      </c>
      <c r="G185" s="10" t="s">
        <v>10</v>
      </c>
      <c r="H185" s="10" t="s">
        <v>11</v>
      </c>
      <c r="I185" s="10" t="s">
        <v>12</v>
      </c>
      <c r="J185" s="10" t="s">
        <v>13</v>
      </c>
      <c r="K185" s="11" t="s">
        <v>14</v>
      </c>
    </row>
    <row r="186" spans="1:11" ht="25.5">
      <c r="A186" s="35">
        <v>1</v>
      </c>
      <c r="B186" s="34" t="s">
        <v>97</v>
      </c>
      <c r="C186" s="28">
        <v>1</v>
      </c>
      <c r="D186" s="28">
        <v>10109</v>
      </c>
      <c r="E186" s="28" t="s">
        <v>98</v>
      </c>
      <c r="F186" s="28"/>
      <c r="G186" s="36">
        <v>511.29</v>
      </c>
      <c r="H186" s="1"/>
      <c r="I186" s="1"/>
      <c r="J186" s="1"/>
      <c r="K186" s="1"/>
    </row>
    <row r="187" spans="1:11">
      <c r="A187" s="35">
        <v>2</v>
      </c>
      <c r="B187" s="28" t="s">
        <v>99</v>
      </c>
      <c r="C187" s="28">
        <v>1</v>
      </c>
      <c r="D187" s="28">
        <v>10109</v>
      </c>
      <c r="E187" s="28" t="s">
        <v>98</v>
      </c>
      <c r="F187" s="28"/>
      <c r="G187" s="36">
        <v>153.38999999999999</v>
      </c>
      <c r="H187" s="1"/>
      <c r="I187" s="1"/>
      <c r="J187" s="1"/>
      <c r="K187" s="1"/>
    </row>
    <row r="188" spans="1:11" ht="25.5">
      <c r="A188" s="35">
        <v>3</v>
      </c>
      <c r="B188" s="33" t="s">
        <v>100</v>
      </c>
      <c r="C188" s="28">
        <v>1</v>
      </c>
      <c r="D188" s="28">
        <v>10111</v>
      </c>
      <c r="E188" s="28" t="s">
        <v>98</v>
      </c>
      <c r="F188" s="28"/>
      <c r="G188" s="36">
        <v>51.13</v>
      </c>
      <c r="H188" s="1"/>
      <c r="I188" s="1"/>
      <c r="J188" s="1"/>
      <c r="K188" s="1"/>
    </row>
    <row r="189" spans="1:11">
      <c r="A189" s="35">
        <v>4</v>
      </c>
      <c r="B189" s="28" t="s">
        <v>101</v>
      </c>
      <c r="C189" s="28">
        <v>1</v>
      </c>
      <c r="D189" s="28">
        <v>10106</v>
      </c>
      <c r="E189" s="28" t="s">
        <v>98</v>
      </c>
      <c r="F189" s="28"/>
      <c r="G189" s="36">
        <v>102.26</v>
      </c>
      <c r="H189" s="1"/>
      <c r="I189" s="1"/>
      <c r="J189" s="1"/>
      <c r="K189" s="1"/>
    </row>
    <row r="190" spans="1:11">
      <c r="A190" s="35">
        <v>5</v>
      </c>
      <c r="B190" s="28" t="s">
        <v>102</v>
      </c>
      <c r="C190" s="28">
        <v>1</v>
      </c>
      <c r="D190" s="28">
        <v>10102</v>
      </c>
      <c r="E190" s="28" t="s">
        <v>98</v>
      </c>
      <c r="F190" s="28"/>
      <c r="G190" s="36">
        <v>204.51</v>
      </c>
      <c r="H190" s="1"/>
      <c r="I190" s="1"/>
      <c r="J190" s="1"/>
      <c r="K190" s="1"/>
    </row>
    <row r="191" spans="1:11" ht="25.5">
      <c r="A191" s="35">
        <v>6</v>
      </c>
      <c r="B191" s="33" t="s">
        <v>103</v>
      </c>
      <c r="C191" s="28">
        <v>1</v>
      </c>
      <c r="D191" s="28">
        <v>10110</v>
      </c>
      <c r="E191" s="28" t="s">
        <v>104</v>
      </c>
      <c r="F191" s="28"/>
      <c r="G191" s="36">
        <v>63.31</v>
      </c>
      <c r="H191" s="1"/>
      <c r="I191" s="1"/>
      <c r="J191" s="1"/>
      <c r="K191" s="1"/>
    </row>
    <row r="192" spans="1:11">
      <c r="A192" s="35">
        <v>7</v>
      </c>
      <c r="B192" s="28" t="s">
        <v>105</v>
      </c>
      <c r="C192" s="28">
        <v>3931</v>
      </c>
      <c r="D192" s="28">
        <v>10107</v>
      </c>
      <c r="E192" s="28" t="s">
        <v>106</v>
      </c>
      <c r="F192" s="28"/>
      <c r="G192" s="36">
        <v>3882.72</v>
      </c>
      <c r="H192" s="1"/>
      <c r="I192" s="1"/>
      <c r="J192" s="1"/>
      <c r="K192" s="1"/>
    </row>
    <row r="193" spans="1:11">
      <c r="A193" s="35">
        <v>8</v>
      </c>
      <c r="B193" s="28" t="s">
        <v>107</v>
      </c>
      <c r="C193" s="28">
        <v>140</v>
      </c>
      <c r="D193" s="28">
        <v>10110</v>
      </c>
      <c r="E193" s="28"/>
      <c r="F193" s="28"/>
      <c r="G193" s="36">
        <v>2541.9299999999998</v>
      </c>
      <c r="H193" s="1"/>
      <c r="I193" s="1"/>
      <c r="J193" s="1"/>
      <c r="K193" s="1"/>
    </row>
    <row r="194" spans="1:11">
      <c r="A194" s="2"/>
      <c r="B194" s="1"/>
      <c r="C194" s="2"/>
      <c r="D194" s="1"/>
      <c r="E194" s="1"/>
      <c r="F194" s="1"/>
      <c r="G194" s="7">
        <f>SUM(G186:G193)</f>
        <v>7510.5399999999991</v>
      </c>
      <c r="H194" s="1"/>
      <c r="I194" s="1"/>
      <c r="J194" s="1"/>
      <c r="K194" s="1"/>
    </row>
    <row r="205" spans="1:11">
      <c r="J205" s="66" t="s">
        <v>0</v>
      </c>
      <c r="K205" s="66"/>
    </row>
    <row r="206" spans="1:11">
      <c r="A206" s="67" t="s">
        <v>1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</row>
    <row r="207" spans="1:11">
      <c r="A207" s="67" t="s">
        <v>2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</row>
    <row r="209" spans="1:11">
      <c r="A209" s="5">
        <v>1</v>
      </c>
      <c r="B209" s="62" t="s">
        <v>142</v>
      </c>
      <c r="C209" s="63"/>
      <c r="D209" s="63"/>
      <c r="E209" s="63"/>
      <c r="F209" s="63"/>
      <c r="G209" s="63"/>
      <c r="H209" s="63"/>
      <c r="I209" s="63"/>
      <c r="J209" s="63"/>
      <c r="K209" s="64"/>
    </row>
    <row r="210" spans="1:11">
      <c r="A210" s="5">
        <v>2</v>
      </c>
      <c r="B210" s="62" t="s">
        <v>3</v>
      </c>
      <c r="C210" s="63"/>
      <c r="D210" s="63"/>
      <c r="E210" s="63"/>
      <c r="F210" s="63"/>
      <c r="G210" s="63"/>
      <c r="H210" s="63"/>
      <c r="I210" s="63"/>
      <c r="J210" s="63"/>
      <c r="K210" s="64"/>
    </row>
    <row r="211" spans="1:11">
      <c r="A211" s="5">
        <v>3</v>
      </c>
      <c r="B211" s="62" t="s">
        <v>42</v>
      </c>
      <c r="C211" s="63"/>
      <c r="D211" s="63"/>
      <c r="E211" s="63"/>
      <c r="F211" s="63"/>
      <c r="G211" s="63"/>
      <c r="H211" s="63"/>
      <c r="I211" s="63"/>
      <c r="J211" s="63"/>
      <c r="K211" s="64"/>
    </row>
    <row r="212" spans="1:11">
      <c r="A212" s="5">
        <v>4</v>
      </c>
      <c r="B212" s="62" t="s">
        <v>108</v>
      </c>
      <c r="C212" s="63"/>
      <c r="D212" s="63"/>
      <c r="E212" s="63"/>
      <c r="F212" s="63"/>
      <c r="G212" s="63"/>
      <c r="H212" s="63"/>
      <c r="I212" s="63"/>
      <c r="J212" s="63"/>
      <c r="K212" s="64"/>
    </row>
    <row r="214" spans="1:11">
      <c r="A214" s="65" t="s">
        <v>4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</row>
    <row r="216" spans="1:11" s="12" customFormat="1" ht="80.25" customHeight="1">
      <c r="A216" s="10" t="s">
        <v>5</v>
      </c>
      <c r="B216" s="10" t="s">
        <v>6</v>
      </c>
      <c r="C216" s="10" t="s">
        <v>7</v>
      </c>
      <c r="D216" s="10" t="s">
        <v>31</v>
      </c>
      <c r="E216" s="10" t="s">
        <v>8</v>
      </c>
      <c r="F216" s="10" t="s">
        <v>9</v>
      </c>
      <c r="G216" s="10" t="s">
        <v>10</v>
      </c>
      <c r="H216" s="10" t="s">
        <v>11</v>
      </c>
      <c r="I216" s="10" t="s">
        <v>12</v>
      </c>
      <c r="J216" s="10" t="s">
        <v>13</v>
      </c>
      <c r="K216" s="11" t="s">
        <v>14</v>
      </c>
    </row>
    <row r="217" spans="1:11" s="37" customFormat="1" ht="16.5" customHeight="1">
      <c r="A217" s="35">
        <v>1</v>
      </c>
      <c r="B217" s="23" t="s">
        <v>109</v>
      </c>
      <c r="C217" s="26">
        <v>289</v>
      </c>
      <c r="D217" s="23"/>
      <c r="E217" s="68">
        <v>29206.47</v>
      </c>
      <c r="F217" s="23"/>
      <c r="G217" s="23"/>
      <c r="H217" s="23"/>
      <c r="I217" s="23"/>
      <c r="J217" s="23"/>
      <c r="K217" s="23"/>
    </row>
    <row r="218" spans="1:11" s="37" customFormat="1" ht="16.5" customHeight="1">
      <c r="A218" s="35">
        <v>2</v>
      </c>
      <c r="B218" s="23" t="s">
        <v>110</v>
      </c>
      <c r="C218" s="26">
        <v>577</v>
      </c>
      <c r="D218" s="23"/>
      <c r="E218" s="69"/>
      <c r="F218" s="23"/>
      <c r="G218" s="23"/>
      <c r="H218" s="23"/>
      <c r="I218" s="23"/>
      <c r="J218" s="23"/>
      <c r="K218" s="23"/>
    </row>
    <row r="219" spans="1:11" s="37" customFormat="1" ht="16.5" customHeight="1">
      <c r="A219" s="35">
        <v>3</v>
      </c>
      <c r="B219" s="23" t="s">
        <v>111</v>
      </c>
      <c r="C219" s="26">
        <v>494</v>
      </c>
      <c r="D219" s="23"/>
      <c r="E219" s="69"/>
      <c r="F219" s="23"/>
      <c r="G219" s="23"/>
      <c r="H219" s="23"/>
      <c r="I219" s="23"/>
      <c r="J219" s="23"/>
      <c r="K219" s="23"/>
    </row>
    <row r="220" spans="1:11" s="37" customFormat="1" ht="16.5" customHeight="1">
      <c r="A220" s="35">
        <v>4</v>
      </c>
      <c r="B220" s="23" t="s">
        <v>112</v>
      </c>
      <c r="C220" s="24">
        <v>9085</v>
      </c>
      <c r="D220" s="23"/>
      <c r="E220" s="70"/>
      <c r="F220" s="23"/>
      <c r="G220" s="23"/>
      <c r="H220" s="23"/>
      <c r="I220" s="23"/>
      <c r="J220" s="23"/>
      <c r="K220" s="23"/>
    </row>
    <row r="221" spans="1:11" s="37" customFormat="1" ht="16.5" customHeight="1">
      <c r="A221" s="35">
        <v>5</v>
      </c>
      <c r="B221" s="23" t="s">
        <v>113</v>
      </c>
      <c r="C221" s="39">
        <v>330</v>
      </c>
      <c r="D221" s="23"/>
      <c r="E221" s="38">
        <v>44400</v>
      </c>
      <c r="F221" s="7"/>
      <c r="G221" s="7"/>
      <c r="H221" s="23"/>
      <c r="I221" s="23"/>
      <c r="J221" s="23"/>
      <c r="K221" s="23"/>
    </row>
    <row r="222" spans="1:11" s="37" customFormat="1" ht="16.5" customHeight="1">
      <c r="A222" s="35">
        <v>6</v>
      </c>
      <c r="B222" s="23" t="s">
        <v>114</v>
      </c>
      <c r="C222" s="39">
        <v>35</v>
      </c>
      <c r="D222" s="23"/>
      <c r="E222" s="38">
        <v>3770</v>
      </c>
      <c r="F222" s="23"/>
      <c r="G222" s="23"/>
      <c r="H222" s="23"/>
      <c r="I222" s="23"/>
      <c r="J222" s="23"/>
      <c r="K222" s="23"/>
    </row>
    <row r="223" spans="1:11" s="37" customFormat="1" ht="16.5" customHeight="1">
      <c r="A223" s="35">
        <v>7</v>
      </c>
      <c r="B223" s="23" t="s">
        <v>115</v>
      </c>
      <c r="C223" s="39">
        <v>27</v>
      </c>
      <c r="D223" s="23"/>
      <c r="E223" s="38"/>
      <c r="F223" s="23"/>
      <c r="G223" s="23"/>
      <c r="H223" s="23"/>
      <c r="I223" s="23"/>
      <c r="J223" s="23"/>
      <c r="K223" s="23"/>
    </row>
    <row r="224" spans="1:11" ht="16.5" customHeight="1">
      <c r="A224" s="35">
        <v>8</v>
      </c>
      <c r="B224" s="23" t="s">
        <v>116</v>
      </c>
      <c r="C224" s="39">
        <v>24</v>
      </c>
      <c r="D224" s="1"/>
      <c r="E224" s="40"/>
      <c r="F224" s="1"/>
      <c r="G224" s="1"/>
      <c r="H224" s="1"/>
      <c r="I224" s="1"/>
      <c r="J224" s="1"/>
      <c r="K224" s="1"/>
    </row>
    <row r="225" spans="1:11" ht="16.5" customHeight="1">
      <c r="A225" s="35">
        <v>9</v>
      </c>
      <c r="B225" s="23" t="s">
        <v>117</v>
      </c>
      <c r="C225" s="39">
        <v>813</v>
      </c>
      <c r="D225" s="1"/>
      <c r="E225" s="40"/>
      <c r="F225" s="1"/>
      <c r="G225" s="1"/>
      <c r="H225" s="1"/>
      <c r="I225" s="1"/>
      <c r="J225" s="1"/>
      <c r="K225" s="1"/>
    </row>
    <row r="226" spans="1:11" ht="16.5" customHeight="1">
      <c r="A226" s="35">
        <v>10</v>
      </c>
      <c r="B226" s="23" t="s">
        <v>118</v>
      </c>
      <c r="C226" s="39">
        <v>26</v>
      </c>
      <c r="D226" s="1"/>
      <c r="E226" s="40"/>
      <c r="F226" s="1"/>
      <c r="G226" s="1"/>
      <c r="H226" s="1"/>
      <c r="I226" s="1"/>
      <c r="J226" s="1"/>
      <c r="K226" s="1"/>
    </row>
    <row r="227" spans="1:11" ht="16.5" customHeight="1">
      <c r="A227" s="35">
        <v>11</v>
      </c>
      <c r="B227" s="23" t="s">
        <v>119</v>
      </c>
      <c r="C227" s="39">
        <v>54</v>
      </c>
      <c r="D227" s="1"/>
      <c r="E227" s="40"/>
      <c r="F227" s="1"/>
      <c r="G227" s="1"/>
      <c r="H227" s="1"/>
      <c r="I227" s="1"/>
      <c r="J227" s="1"/>
      <c r="K227" s="1"/>
    </row>
    <row r="228" spans="1:11">
      <c r="A228" s="2"/>
      <c r="B228" s="1"/>
      <c r="C228" s="2"/>
      <c r="D228" s="1"/>
      <c r="E228" s="7">
        <f>SUM(E217:E227)</f>
        <v>77376.47</v>
      </c>
      <c r="F228" s="1"/>
      <c r="G228" s="1"/>
      <c r="H228" s="1"/>
      <c r="I228" s="1"/>
      <c r="J228" s="1"/>
      <c r="K228" s="1"/>
    </row>
    <row r="237" spans="1:11">
      <c r="J237" s="66" t="s">
        <v>0</v>
      </c>
      <c r="K237" s="66"/>
    </row>
    <row r="238" spans="1:11">
      <c r="A238" s="67" t="s">
        <v>1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</row>
    <row r="239" spans="1:11">
      <c r="A239" s="67" t="s">
        <v>2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67"/>
    </row>
    <row r="241" spans="1:11">
      <c r="A241" s="5">
        <v>1</v>
      </c>
      <c r="B241" s="62" t="s">
        <v>120</v>
      </c>
      <c r="C241" s="63"/>
      <c r="D241" s="63"/>
      <c r="E241" s="63"/>
      <c r="F241" s="63"/>
      <c r="G241" s="63"/>
      <c r="H241" s="63"/>
      <c r="I241" s="63"/>
      <c r="J241" s="63"/>
      <c r="K241" s="64"/>
    </row>
    <row r="242" spans="1:11">
      <c r="A242" s="5">
        <v>2</v>
      </c>
      <c r="B242" s="62" t="s">
        <v>3</v>
      </c>
      <c r="C242" s="63"/>
      <c r="D242" s="63"/>
      <c r="E242" s="63"/>
      <c r="F242" s="63"/>
      <c r="G242" s="63"/>
      <c r="H242" s="63"/>
      <c r="I242" s="63"/>
      <c r="J242" s="63"/>
      <c r="K242" s="64"/>
    </row>
    <row r="243" spans="1:11">
      <c r="A243" s="5">
        <v>3</v>
      </c>
      <c r="B243" s="62" t="s">
        <v>121</v>
      </c>
      <c r="C243" s="63"/>
      <c r="D243" s="63"/>
      <c r="E243" s="63"/>
      <c r="F243" s="63"/>
      <c r="G243" s="63"/>
      <c r="H243" s="63"/>
      <c r="I243" s="63"/>
      <c r="J243" s="63"/>
      <c r="K243" s="64"/>
    </row>
    <row r="244" spans="1:11">
      <c r="A244" s="5">
        <v>4</v>
      </c>
      <c r="B244" s="62" t="s">
        <v>122</v>
      </c>
      <c r="C244" s="63"/>
      <c r="D244" s="63"/>
      <c r="E244" s="63"/>
      <c r="F244" s="63"/>
      <c r="G244" s="63"/>
      <c r="H244" s="63"/>
      <c r="I244" s="63"/>
      <c r="J244" s="63"/>
      <c r="K244" s="64"/>
    </row>
    <row r="246" spans="1:11">
      <c r="A246" s="65" t="s">
        <v>4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</row>
    <row r="248" spans="1:11" s="12" customFormat="1" ht="80.25" customHeight="1">
      <c r="A248" s="10" t="s">
        <v>5</v>
      </c>
      <c r="B248" s="10" t="s">
        <v>6</v>
      </c>
      <c r="C248" s="10" t="s">
        <v>7</v>
      </c>
      <c r="D248" s="10" t="s">
        <v>31</v>
      </c>
      <c r="E248" s="10" t="s">
        <v>8</v>
      </c>
      <c r="F248" s="10" t="s">
        <v>9</v>
      </c>
      <c r="G248" s="10" t="s">
        <v>10</v>
      </c>
      <c r="H248" s="10" t="s">
        <v>11</v>
      </c>
      <c r="I248" s="10" t="s">
        <v>12</v>
      </c>
      <c r="J248" s="10" t="s">
        <v>13</v>
      </c>
      <c r="K248" s="11" t="s">
        <v>14</v>
      </c>
    </row>
    <row r="249" spans="1:11">
      <c r="A249" s="46">
        <v>1</v>
      </c>
      <c r="B249" s="41" t="s">
        <v>123</v>
      </c>
      <c r="C249" s="43">
        <v>1</v>
      </c>
      <c r="D249" s="44">
        <v>688</v>
      </c>
      <c r="E249" s="48" t="s">
        <v>124</v>
      </c>
      <c r="F249" s="43"/>
      <c r="G249" s="50">
        <v>260</v>
      </c>
      <c r="H249" s="47"/>
      <c r="I249" s="47"/>
      <c r="J249" s="47"/>
      <c r="K249" s="47"/>
    </row>
    <row r="250" spans="1:11">
      <c r="A250" s="46">
        <v>2</v>
      </c>
      <c r="B250" s="41" t="s">
        <v>125</v>
      </c>
      <c r="C250" s="43">
        <v>1</v>
      </c>
      <c r="D250" s="44">
        <v>1019</v>
      </c>
      <c r="E250" s="48" t="s">
        <v>124</v>
      </c>
      <c r="F250" s="43"/>
      <c r="G250" s="50">
        <v>683.76</v>
      </c>
      <c r="H250" s="47"/>
      <c r="I250" s="47"/>
      <c r="J250" s="47"/>
      <c r="K250" s="47"/>
    </row>
    <row r="251" spans="1:11">
      <c r="A251" s="46">
        <v>3</v>
      </c>
      <c r="B251" s="41" t="s">
        <v>126</v>
      </c>
      <c r="C251" s="43">
        <v>1</v>
      </c>
      <c r="D251" s="44">
        <v>1022</v>
      </c>
      <c r="E251" s="48" t="s">
        <v>124</v>
      </c>
      <c r="F251" s="43"/>
      <c r="G251" s="50">
        <v>115.39</v>
      </c>
      <c r="H251" s="47"/>
      <c r="I251" s="47"/>
      <c r="J251" s="47"/>
      <c r="K251" s="47"/>
    </row>
    <row r="252" spans="1:11">
      <c r="A252" s="46">
        <v>4</v>
      </c>
      <c r="B252" s="41" t="s">
        <v>127</v>
      </c>
      <c r="C252" s="43">
        <v>1</v>
      </c>
      <c r="D252" s="44">
        <v>1039</v>
      </c>
      <c r="E252" s="48" t="s">
        <v>124</v>
      </c>
      <c r="F252" s="43"/>
      <c r="G252" s="50">
        <v>600</v>
      </c>
      <c r="H252" s="47"/>
      <c r="I252" s="47"/>
      <c r="J252" s="47"/>
      <c r="K252" s="47"/>
    </row>
    <row r="253" spans="1:11">
      <c r="A253" s="46">
        <v>5</v>
      </c>
      <c r="B253" s="41" t="s">
        <v>128</v>
      </c>
      <c r="C253" s="43">
        <v>1</v>
      </c>
      <c r="D253" s="44">
        <v>1094</v>
      </c>
      <c r="E253" s="48" t="s">
        <v>129</v>
      </c>
      <c r="F253" s="43"/>
      <c r="G253" s="50">
        <v>384.62</v>
      </c>
      <c r="H253" s="47"/>
      <c r="I253" s="47"/>
      <c r="J253" s="47"/>
      <c r="K253" s="47"/>
    </row>
    <row r="254" spans="1:11">
      <c r="A254" s="46">
        <v>6</v>
      </c>
      <c r="B254" s="41" t="s">
        <v>123</v>
      </c>
      <c r="C254" s="43">
        <v>1</v>
      </c>
      <c r="D254" s="44">
        <v>1109</v>
      </c>
      <c r="E254" s="48" t="s">
        <v>124</v>
      </c>
      <c r="F254" s="43"/>
      <c r="G254" s="50">
        <v>260</v>
      </c>
      <c r="H254" s="47"/>
      <c r="I254" s="47"/>
      <c r="J254" s="47"/>
      <c r="K254" s="47"/>
    </row>
    <row r="255" spans="1:11">
      <c r="A255" s="46">
        <v>7</v>
      </c>
      <c r="B255" s="41" t="s">
        <v>128</v>
      </c>
      <c r="C255" s="43">
        <v>1</v>
      </c>
      <c r="D255" s="44">
        <v>1436</v>
      </c>
      <c r="E255" s="48" t="s">
        <v>130</v>
      </c>
      <c r="F255" s="43"/>
      <c r="G255" s="50">
        <v>150</v>
      </c>
      <c r="H255" s="47"/>
      <c r="I255" s="47"/>
      <c r="J255" s="47"/>
      <c r="K255" s="47"/>
    </row>
    <row r="256" spans="1:11">
      <c r="A256" s="46">
        <v>8</v>
      </c>
      <c r="B256" s="41" t="s">
        <v>131</v>
      </c>
      <c r="C256" s="43">
        <v>1</v>
      </c>
      <c r="D256" s="44">
        <v>1438</v>
      </c>
      <c r="E256" s="48" t="s">
        <v>130</v>
      </c>
      <c r="F256" s="43"/>
      <c r="G256" s="50">
        <v>200</v>
      </c>
      <c r="H256" s="47"/>
      <c r="I256" s="47"/>
      <c r="J256" s="47"/>
      <c r="K256" s="47"/>
    </row>
    <row r="257" spans="1:11">
      <c r="A257" s="46">
        <v>9</v>
      </c>
      <c r="B257" s="41" t="s">
        <v>128</v>
      </c>
      <c r="C257" s="43">
        <v>1</v>
      </c>
      <c r="D257" s="44">
        <v>1541</v>
      </c>
      <c r="E257" s="49" t="s">
        <v>132</v>
      </c>
      <c r="F257" s="43"/>
      <c r="G257" s="50">
        <v>230</v>
      </c>
      <c r="H257" s="47"/>
      <c r="I257" s="47"/>
      <c r="J257" s="47"/>
      <c r="K257" s="47"/>
    </row>
    <row r="258" spans="1:11">
      <c r="A258" s="46">
        <v>10</v>
      </c>
      <c r="B258" s="41" t="s">
        <v>133</v>
      </c>
      <c r="C258" s="45">
        <v>1</v>
      </c>
      <c r="D258" s="44">
        <v>1717</v>
      </c>
      <c r="E258" s="48" t="s">
        <v>130</v>
      </c>
      <c r="F258" s="43"/>
      <c r="G258" s="50">
        <v>310.92</v>
      </c>
      <c r="H258" s="47"/>
      <c r="I258" s="47"/>
      <c r="J258" s="47"/>
      <c r="K258" s="47"/>
    </row>
    <row r="259" spans="1:11">
      <c r="A259" s="46">
        <v>11</v>
      </c>
      <c r="B259" s="42" t="s">
        <v>134</v>
      </c>
      <c r="C259" s="45">
        <v>1</v>
      </c>
      <c r="D259" s="44">
        <v>1743</v>
      </c>
      <c r="E259" s="48" t="s">
        <v>130</v>
      </c>
      <c r="F259" s="43"/>
      <c r="G259" s="50">
        <v>341.23</v>
      </c>
      <c r="H259" s="47"/>
      <c r="I259" s="47"/>
      <c r="J259" s="47"/>
      <c r="K259" s="47"/>
    </row>
    <row r="260" spans="1:11">
      <c r="A260" s="46"/>
      <c r="B260" s="47"/>
      <c r="C260" s="46"/>
      <c r="D260" s="47"/>
      <c r="E260" s="47"/>
      <c r="F260" s="47"/>
      <c r="G260" s="7">
        <f>SUM(G249:G259)</f>
        <v>3535.92</v>
      </c>
      <c r="H260" s="47"/>
      <c r="I260" s="47"/>
      <c r="J260" s="47"/>
      <c r="K260" s="47"/>
    </row>
    <row r="270" spans="1:11">
      <c r="J270" s="66" t="s">
        <v>0</v>
      </c>
      <c r="K270" s="66"/>
    </row>
    <row r="271" spans="1:11">
      <c r="A271" s="67" t="s">
        <v>1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</row>
    <row r="272" spans="1:11">
      <c r="A272" s="67" t="s">
        <v>2</v>
      </c>
      <c r="B272" s="67"/>
      <c r="C272" s="67"/>
      <c r="D272" s="67"/>
      <c r="E272" s="67"/>
      <c r="F272" s="67"/>
      <c r="G272" s="67"/>
      <c r="H272" s="67"/>
      <c r="I272" s="67"/>
      <c r="J272" s="67"/>
      <c r="K272" s="67"/>
    </row>
    <row r="274" spans="1:11">
      <c r="A274" s="5">
        <v>1</v>
      </c>
      <c r="B274" s="62" t="s">
        <v>138</v>
      </c>
      <c r="C274" s="63"/>
      <c r="D274" s="63"/>
      <c r="E274" s="63"/>
      <c r="F274" s="63"/>
      <c r="G274" s="63"/>
      <c r="H274" s="63"/>
      <c r="I274" s="63"/>
      <c r="J274" s="63"/>
      <c r="K274" s="64"/>
    </row>
    <row r="275" spans="1:11">
      <c r="A275" s="5">
        <v>2</v>
      </c>
      <c r="B275" s="62" t="s">
        <v>3</v>
      </c>
      <c r="C275" s="63"/>
      <c r="D275" s="63"/>
      <c r="E275" s="63"/>
      <c r="F275" s="63"/>
      <c r="G275" s="63"/>
      <c r="H275" s="63"/>
      <c r="I275" s="63"/>
      <c r="J275" s="63"/>
      <c r="K275" s="64"/>
    </row>
    <row r="276" spans="1:11">
      <c r="A276" s="5">
        <v>3</v>
      </c>
      <c r="B276" s="62" t="s">
        <v>139</v>
      </c>
      <c r="C276" s="63"/>
      <c r="D276" s="63"/>
      <c r="E276" s="63"/>
      <c r="F276" s="63"/>
      <c r="G276" s="63"/>
      <c r="H276" s="63"/>
      <c r="I276" s="63"/>
      <c r="J276" s="63"/>
      <c r="K276" s="64"/>
    </row>
    <row r="277" spans="1:11">
      <c r="A277" s="5">
        <v>4</v>
      </c>
      <c r="B277" s="62" t="s">
        <v>140</v>
      </c>
      <c r="C277" s="63"/>
      <c r="D277" s="63"/>
      <c r="E277" s="63"/>
      <c r="F277" s="63"/>
      <c r="G277" s="63"/>
      <c r="H277" s="63"/>
      <c r="I277" s="63"/>
      <c r="J277" s="63"/>
      <c r="K277" s="64"/>
    </row>
    <row r="279" spans="1:11">
      <c r="A279" s="65" t="s">
        <v>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</row>
    <row r="281" spans="1:11" s="12" customFormat="1" ht="80.25" customHeight="1">
      <c r="A281" s="10" t="s">
        <v>5</v>
      </c>
      <c r="B281" s="10" t="s">
        <v>6</v>
      </c>
      <c r="C281" s="10" t="s">
        <v>7</v>
      </c>
      <c r="D281" s="10" t="s">
        <v>31</v>
      </c>
      <c r="E281" s="10" t="s">
        <v>8</v>
      </c>
      <c r="F281" s="10" t="s">
        <v>9</v>
      </c>
      <c r="G281" s="10" t="s">
        <v>10</v>
      </c>
      <c r="H281" s="10" t="s">
        <v>11</v>
      </c>
      <c r="I281" s="10" t="s">
        <v>12</v>
      </c>
      <c r="J281" s="10" t="s">
        <v>13</v>
      </c>
      <c r="K281" s="11" t="s">
        <v>14</v>
      </c>
    </row>
    <row r="282" spans="1:11">
      <c r="A282" s="35">
        <v>1</v>
      </c>
      <c r="B282" s="23" t="s">
        <v>135</v>
      </c>
      <c r="C282" s="35">
        <v>1</v>
      </c>
      <c r="D282" s="23">
        <v>609</v>
      </c>
      <c r="E282" s="52">
        <v>36251</v>
      </c>
      <c r="F282" s="23"/>
      <c r="G282" s="23">
        <v>13.41</v>
      </c>
      <c r="H282" s="23"/>
      <c r="I282" s="23"/>
      <c r="J282" s="23"/>
      <c r="K282" s="23"/>
    </row>
    <row r="283" spans="1:11">
      <c r="A283" s="35">
        <v>2</v>
      </c>
      <c r="B283" s="23" t="s">
        <v>136</v>
      </c>
      <c r="C283" s="35">
        <v>1</v>
      </c>
      <c r="D283" s="23">
        <v>99</v>
      </c>
      <c r="E283" s="52">
        <v>36161</v>
      </c>
      <c r="F283" s="23"/>
      <c r="G283" s="23">
        <v>1.46</v>
      </c>
      <c r="H283" s="23"/>
      <c r="I283" s="23"/>
      <c r="J283" s="23"/>
      <c r="K283" s="23"/>
    </row>
    <row r="284" spans="1:11">
      <c r="A284" s="35">
        <v>3</v>
      </c>
      <c r="B284" s="23" t="s">
        <v>135</v>
      </c>
      <c r="C284" s="35">
        <v>2</v>
      </c>
      <c r="D284" s="23">
        <v>319</v>
      </c>
      <c r="E284" s="52">
        <v>36161</v>
      </c>
      <c r="F284" s="23"/>
      <c r="G284" s="23">
        <v>0.18</v>
      </c>
      <c r="H284" s="23"/>
      <c r="I284" s="23"/>
      <c r="J284" s="23"/>
      <c r="K284" s="23"/>
    </row>
    <row r="285" spans="1:11" ht="36">
      <c r="A285" s="35">
        <v>4</v>
      </c>
      <c r="B285" s="51" t="s">
        <v>137</v>
      </c>
      <c r="C285" s="35">
        <v>2</v>
      </c>
      <c r="D285" s="23">
        <v>2019081301</v>
      </c>
      <c r="E285" s="52">
        <v>43690</v>
      </c>
      <c r="F285" s="23"/>
      <c r="G285" s="23">
        <v>420.91</v>
      </c>
      <c r="H285" s="23"/>
      <c r="I285" s="23"/>
      <c r="J285" s="23"/>
      <c r="K285" s="23"/>
    </row>
    <row r="286" spans="1:11">
      <c r="A286" s="35"/>
      <c r="B286" s="23"/>
      <c r="C286" s="35"/>
      <c r="D286" s="23"/>
      <c r="E286" s="23"/>
      <c r="F286" s="23"/>
      <c r="G286" s="54">
        <f>SUM(G282:G285)</f>
        <v>435.96000000000004</v>
      </c>
      <c r="H286" s="23"/>
      <c r="I286" s="23"/>
      <c r="J286" s="23"/>
      <c r="K286" s="23"/>
    </row>
    <row r="287" spans="1:11">
      <c r="A287" s="53"/>
      <c r="B287" s="37"/>
      <c r="C287" s="53"/>
      <c r="D287" s="37"/>
      <c r="E287" s="37"/>
      <c r="F287" s="37"/>
      <c r="G287" s="37"/>
      <c r="H287" s="37"/>
      <c r="I287" s="37"/>
      <c r="J287" s="37"/>
      <c r="K287" s="37"/>
    </row>
    <row r="301" spans="1:11">
      <c r="J301" s="66" t="s">
        <v>0</v>
      </c>
      <c r="K301" s="66"/>
    </row>
    <row r="302" spans="1:11">
      <c r="A302" s="67" t="s">
        <v>1</v>
      </c>
      <c r="B302" s="67"/>
      <c r="C302" s="67"/>
      <c r="D302" s="67"/>
      <c r="E302" s="67"/>
      <c r="F302" s="67"/>
      <c r="G302" s="67"/>
      <c r="H302" s="67"/>
      <c r="I302" s="67"/>
      <c r="J302" s="67"/>
      <c r="K302" s="67"/>
    </row>
    <row r="303" spans="1:11">
      <c r="A303" s="67" t="s">
        <v>2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</row>
    <row r="305" spans="1:11">
      <c r="A305" s="5">
        <v>1</v>
      </c>
      <c r="B305" s="62" t="s">
        <v>145</v>
      </c>
      <c r="C305" s="63"/>
      <c r="D305" s="63"/>
      <c r="E305" s="63"/>
      <c r="F305" s="63"/>
      <c r="G305" s="63"/>
      <c r="H305" s="63"/>
      <c r="I305" s="63"/>
      <c r="J305" s="63"/>
      <c r="K305" s="64"/>
    </row>
    <row r="306" spans="1:11">
      <c r="A306" s="5">
        <v>2</v>
      </c>
      <c r="B306" s="62" t="s">
        <v>3</v>
      </c>
      <c r="C306" s="63"/>
      <c r="D306" s="63"/>
      <c r="E306" s="63"/>
      <c r="F306" s="63"/>
      <c r="G306" s="63"/>
      <c r="H306" s="63"/>
      <c r="I306" s="63"/>
      <c r="J306" s="63"/>
      <c r="K306" s="64"/>
    </row>
    <row r="307" spans="1:11">
      <c r="A307" s="5">
        <v>3</v>
      </c>
      <c r="B307" s="62" t="s">
        <v>143</v>
      </c>
      <c r="C307" s="63"/>
      <c r="D307" s="63"/>
      <c r="E307" s="63"/>
      <c r="F307" s="63"/>
      <c r="G307" s="63"/>
      <c r="H307" s="63"/>
      <c r="I307" s="63"/>
      <c r="J307" s="63"/>
      <c r="K307" s="64"/>
    </row>
    <row r="308" spans="1:11">
      <c r="A308" s="5">
        <v>4</v>
      </c>
      <c r="B308" s="62" t="s">
        <v>144</v>
      </c>
      <c r="C308" s="63"/>
      <c r="D308" s="63"/>
      <c r="E308" s="63"/>
      <c r="F308" s="63"/>
      <c r="G308" s="63"/>
      <c r="H308" s="63"/>
      <c r="I308" s="63"/>
      <c r="J308" s="63"/>
      <c r="K308" s="64"/>
    </row>
    <row r="310" spans="1:11">
      <c r="A310" s="65" t="s">
        <v>4</v>
      </c>
      <c r="B310" s="65"/>
      <c r="C310" s="65"/>
      <c r="D310" s="65"/>
      <c r="E310" s="65"/>
      <c r="F310" s="65"/>
      <c r="G310" s="65"/>
      <c r="H310" s="65"/>
      <c r="I310" s="65"/>
      <c r="J310" s="65"/>
      <c r="K310" s="65"/>
    </row>
    <row r="312" spans="1:11" s="12" customFormat="1" ht="80.25" customHeight="1">
      <c r="A312" s="10" t="s">
        <v>5</v>
      </c>
      <c r="B312" s="10" t="s">
        <v>6</v>
      </c>
      <c r="C312" s="10" t="s">
        <v>7</v>
      </c>
      <c r="D312" s="10" t="s">
        <v>31</v>
      </c>
      <c r="E312" s="10" t="s">
        <v>8</v>
      </c>
      <c r="F312" s="10" t="s">
        <v>9</v>
      </c>
      <c r="G312" s="10" t="s">
        <v>10</v>
      </c>
      <c r="H312" s="10" t="s">
        <v>11</v>
      </c>
      <c r="I312" s="10" t="s">
        <v>12</v>
      </c>
      <c r="J312" s="10" t="s">
        <v>13</v>
      </c>
      <c r="K312" s="11" t="s">
        <v>14</v>
      </c>
    </row>
    <row r="313" spans="1:11">
      <c r="A313" s="2">
        <v>1</v>
      </c>
      <c r="B313" s="57" t="s">
        <v>146</v>
      </c>
      <c r="C313" s="1">
        <v>1</v>
      </c>
      <c r="D313" s="55" t="s">
        <v>147</v>
      </c>
      <c r="E313" s="1" t="s">
        <v>278</v>
      </c>
      <c r="F313" s="1"/>
      <c r="G313" s="61">
        <v>67.5</v>
      </c>
      <c r="H313" s="61"/>
      <c r="I313" s="61"/>
      <c r="J313" s="1"/>
      <c r="K313" s="57"/>
    </row>
    <row r="314" spans="1:11">
      <c r="A314" s="2">
        <v>2</v>
      </c>
      <c r="B314" s="57" t="s">
        <v>146</v>
      </c>
      <c r="C314" s="1">
        <v>1</v>
      </c>
      <c r="D314" s="55" t="s">
        <v>148</v>
      </c>
      <c r="E314" s="1" t="s">
        <v>279</v>
      </c>
      <c r="F314" s="1"/>
      <c r="G314" s="61">
        <v>42.18</v>
      </c>
      <c r="H314" s="61"/>
      <c r="I314" s="61"/>
      <c r="J314" s="1"/>
      <c r="K314" s="57"/>
    </row>
    <row r="315" spans="1:11">
      <c r="A315" s="2">
        <v>3</v>
      </c>
      <c r="B315" s="57" t="s">
        <v>146</v>
      </c>
      <c r="C315" s="1">
        <v>1</v>
      </c>
      <c r="D315" s="55" t="s">
        <v>150</v>
      </c>
      <c r="E315" s="1" t="s">
        <v>149</v>
      </c>
      <c r="F315" s="1"/>
      <c r="G315" s="61">
        <v>67.5</v>
      </c>
      <c r="H315" s="61"/>
      <c r="I315" s="61"/>
      <c r="J315" s="1"/>
      <c r="K315" s="57"/>
    </row>
    <row r="316" spans="1:11">
      <c r="A316" s="2">
        <v>4</v>
      </c>
      <c r="B316" s="57" t="s">
        <v>151</v>
      </c>
      <c r="C316" s="1">
        <v>1</v>
      </c>
      <c r="D316" s="55" t="s">
        <v>153</v>
      </c>
      <c r="E316" s="1" t="s">
        <v>152</v>
      </c>
      <c r="F316" s="1"/>
      <c r="G316" s="61">
        <v>126.55</v>
      </c>
      <c r="H316" s="61"/>
      <c r="I316" s="61"/>
      <c r="J316" s="1"/>
      <c r="K316" s="57"/>
    </row>
    <row r="317" spans="1:11">
      <c r="A317" s="2">
        <v>5</v>
      </c>
      <c r="B317" s="57" t="s">
        <v>146</v>
      </c>
      <c r="C317" s="1">
        <v>1</v>
      </c>
      <c r="D317" s="55" t="s">
        <v>154</v>
      </c>
      <c r="E317" s="1" t="s">
        <v>152</v>
      </c>
      <c r="F317" s="1"/>
      <c r="G317" s="61">
        <v>134.99</v>
      </c>
      <c r="H317" s="61"/>
      <c r="I317" s="61"/>
      <c r="J317" s="1"/>
      <c r="K317" s="57"/>
    </row>
    <row r="318" spans="1:11">
      <c r="A318" s="2">
        <v>6</v>
      </c>
      <c r="B318" s="57" t="s">
        <v>146</v>
      </c>
      <c r="C318" s="1">
        <v>1</v>
      </c>
      <c r="D318" s="55" t="s">
        <v>156</v>
      </c>
      <c r="E318" s="1" t="s">
        <v>155</v>
      </c>
      <c r="F318" s="1"/>
      <c r="G318" s="61">
        <v>134.99</v>
      </c>
      <c r="H318" s="61"/>
      <c r="I318" s="61"/>
      <c r="J318" s="1"/>
      <c r="K318" s="57"/>
    </row>
    <row r="319" spans="1:11">
      <c r="A319" s="2">
        <v>7</v>
      </c>
      <c r="B319" s="57" t="s">
        <v>146</v>
      </c>
      <c r="C319" s="1">
        <v>1</v>
      </c>
      <c r="D319" s="55" t="s">
        <v>157</v>
      </c>
      <c r="E319" s="1" t="s">
        <v>152</v>
      </c>
      <c r="F319" s="1"/>
      <c r="G319" s="61">
        <v>84.37</v>
      </c>
      <c r="H319" s="61"/>
      <c r="I319" s="61"/>
      <c r="J319" s="1"/>
      <c r="K319" s="57"/>
    </row>
    <row r="320" spans="1:11">
      <c r="A320" s="2">
        <v>8</v>
      </c>
      <c r="B320" s="57" t="s">
        <v>146</v>
      </c>
      <c r="C320" s="1">
        <v>1</v>
      </c>
      <c r="D320" s="55" t="s">
        <v>158</v>
      </c>
      <c r="E320" s="1" t="s">
        <v>152</v>
      </c>
      <c r="F320" s="1"/>
      <c r="G320" s="61">
        <v>674.94</v>
      </c>
      <c r="H320" s="61"/>
      <c r="I320" s="61"/>
      <c r="J320" s="1"/>
      <c r="K320" s="57"/>
    </row>
    <row r="321" spans="1:11">
      <c r="A321" s="2">
        <v>9</v>
      </c>
      <c r="B321" s="57" t="s">
        <v>159</v>
      </c>
      <c r="C321" s="1">
        <v>1</v>
      </c>
      <c r="D321" s="55" t="s">
        <v>161</v>
      </c>
      <c r="E321" s="1" t="s">
        <v>160</v>
      </c>
      <c r="F321" s="1"/>
      <c r="G321" s="61">
        <v>42.18</v>
      </c>
      <c r="H321" s="61"/>
      <c r="I321" s="61"/>
      <c r="J321" s="1"/>
      <c r="K321" s="57"/>
    </row>
    <row r="322" spans="1:11">
      <c r="A322" s="2">
        <v>10</v>
      </c>
      <c r="B322" s="57" t="s">
        <v>162</v>
      </c>
      <c r="C322" s="1">
        <v>1</v>
      </c>
      <c r="D322" s="55" t="s">
        <v>163</v>
      </c>
      <c r="E322" s="1" t="s">
        <v>152</v>
      </c>
      <c r="F322" s="1"/>
      <c r="G322" s="61">
        <v>2531</v>
      </c>
      <c r="H322" s="61"/>
      <c r="I322" s="61"/>
      <c r="J322" s="1"/>
      <c r="K322" s="57"/>
    </row>
    <row r="323" spans="1:11">
      <c r="A323" s="2">
        <v>11</v>
      </c>
      <c r="B323" s="57" t="s">
        <v>164</v>
      </c>
      <c r="C323" s="1">
        <v>1</v>
      </c>
      <c r="D323" s="55" t="s">
        <v>165</v>
      </c>
      <c r="E323" s="1" t="s">
        <v>152</v>
      </c>
      <c r="F323" s="1"/>
      <c r="G323" s="61">
        <v>101.24</v>
      </c>
      <c r="H323" s="61"/>
      <c r="I323" s="61"/>
      <c r="J323" s="1"/>
      <c r="K323" s="57"/>
    </row>
    <row r="324" spans="1:11">
      <c r="A324" s="2">
        <v>12</v>
      </c>
      <c r="B324" s="57" t="s">
        <v>166</v>
      </c>
      <c r="C324" s="1">
        <v>1</v>
      </c>
      <c r="D324" s="55" t="s">
        <v>168</v>
      </c>
      <c r="E324" s="1" t="s">
        <v>167</v>
      </c>
      <c r="F324" s="1"/>
      <c r="G324" s="61">
        <v>84.37</v>
      </c>
      <c r="H324" s="61"/>
      <c r="I324" s="61"/>
      <c r="J324" s="1"/>
      <c r="K324" s="57"/>
    </row>
    <row r="325" spans="1:11">
      <c r="A325" s="2">
        <v>13</v>
      </c>
      <c r="B325" s="57" t="s">
        <v>162</v>
      </c>
      <c r="C325" s="1">
        <v>1</v>
      </c>
      <c r="D325" s="55" t="s">
        <v>169</v>
      </c>
      <c r="E325" s="1" t="s">
        <v>152</v>
      </c>
      <c r="F325" s="1"/>
      <c r="G325" s="61">
        <v>101.24</v>
      </c>
      <c r="H325" s="61"/>
      <c r="I325" s="61"/>
      <c r="J325" s="1"/>
      <c r="K325" s="57"/>
    </row>
    <row r="326" spans="1:11">
      <c r="A326" s="2">
        <v>14</v>
      </c>
      <c r="B326" s="57" t="s">
        <v>151</v>
      </c>
      <c r="C326" s="1">
        <v>1</v>
      </c>
      <c r="D326" s="55" t="s">
        <v>171</v>
      </c>
      <c r="E326" s="1" t="s">
        <v>170</v>
      </c>
      <c r="F326" s="1"/>
      <c r="G326" s="61">
        <v>126.55</v>
      </c>
      <c r="H326" s="61"/>
      <c r="I326" s="61"/>
      <c r="J326" s="1"/>
      <c r="K326" s="57"/>
    </row>
    <row r="327" spans="1:11">
      <c r="A327" s="2">
        <v>15</v>
      </c>
      <c r="B327" s="57" t="s">
        <v>162</v>
      </c>
      <c r="C327" s="1">
        <v>1</v>
      </c>
      <c r="D327" s="55" t="s">
        <v>172</v>
      </c>
      <c r="E327" s="1" t="s">
        <v>152</v>
      </c>
      <c r="F327" s="1"/>
      <c r="G327" s="61">
        <v>2531</v>
      </c>
      <c r="H327" s="61"/>
      <c r="I327" s="61"/>
      <c r="J327" s="1"/>
      <c r="K327" s="57"/>
    </row>
    <row r="328" spans="1:11">
      <c r="A328" s="2">
        <v>16</v>
      </c>
      <c r="B328" s="57" t="s">
        <v>151</v>
      </c>
      <c r="C328" s="1">
        <v>1</v>
      </c>
      <c r="D328" s="55" t="s">
        <v>173</v>
      </c>
      <c r="E328" s="1" t="s">
        <v>167</v>
      </c>
      <c r="F328" s="1"/>
      <c r="G328" s="61">
        <v>126.55</v>
      </c>
      <c r="H328" s="61"/>
      <c r="I328" s="61"/>
      <c r="J328" s="1"/>
      <c r="K328" s="57"/>
    </row>
    <row r="329" spans="1:11">
      <c r="A329" s="2">
        <v>17</v>
      </c>
      <c r="B329" s="57" t="s">
        <v>151</v>
      </c>
      <c r="C329" s="1">
        <v>1</v>
      </c>
      <c r="D329" s="55" t="s">
        <v>175</v>
      </c>
      <c r="E329" s="1" t="s">
        <v>174</v>
      </c>
      <c r="F329" s="1"/>
      <c r="G329" s="61">
        <v>126.55</v>
      </c>
      <c r="H329" s="61"/>
      <c r="I329" s="61"/>
      <c r="J329" s="1"/>
      <c r="K329" s="57"/>
    </row>
    <row r="330" spans="1:11">
      <c r="A330" s="2">
        <v>18</v>
      </c>
      <c r="B330" s="57" t="s">
        <v>176</v>
      </c>
      <c r="C330" s="1">
        <v>1</v>
      </c>
      <c r="D330" s="55" t="s">
        <v>178</v>
      </c>
      <c r="E330" s="1" t="s">
        <v>177</v>
      </c>
      <c r="F330" s="1"/>
      <c r="G330" s="61">
        <v>210.92</v>
      </c>
      <c r="H330" s="61"/>
      <c r="I330" s="61"/>
      <c r="J330" s="1"/>
      <c r="K330" s="57"/>
    </row>
    <row r="331" spans="1:11">
      <c r="A331" s="2">
        <v>19</v>
      </c>
      <c r="B331" s="57" t="s">
        <v>146</v>
      </c>
      <c r="C331" s="1">
        <v>1</v>
      </c>
      <c r="D331" s="55" t="s">
        <v>179</v>
      </c>
      <c r="E331" s="1" t="s">
        <v>160</v>
      </c>
      <c r="F331" s="1"/>
      <c r="G331" s="61">
        <v>210.92</v>
      </c>
      <c r="H331" s="61"/>
      <c r="I331" s="61"/>
      <c r="J331" s="1"/>
      <c r="K331" s="57"/>
    </row>
    <row r="332" spans="1:11">
      <c r="A332" s="2">
        <v>20</v>
      </c>
      <c r="B332" s="57" t="s">
        <v>180</v>
      </c>
      <c r="C332" s="1">
        <v>1</v>
      </c>
      <c r="D332" s="55" t="s">
        <v>181</v>
      </c>
      <c r="E332" s="1" t="s">
        <v>167</v>
      </c>
      <c r="F332" s="1"/>
      <c r="G332" s="61">
        <v>126.55</v>
      </c>
      <c r="H332" s="61"/>
      <c r="I332" s="61"/>
      <c r="J332" s="1"/>
      <c r="K332" s="57"/>
    </row>
    <row r="333" spans="1:11">
      <c r="A333" s="2">
        <v>21</v>
      </c>
      <c r="B333" s="57" t="s">
        <v>146</v>
      </c>
      <c r="C333" s="1">
        <v>1</v>
      </c>
      <c r="D333" s="55" t="s">
        <v>182</v>
      </c>
      <c r="E333" s="1" t="s">
        <v>160</v>
      </c>
      <c r="F333" s="1"/>
      <c r="G333" s="61">
        <v>210.92</v>
      </c>
      <c r="H333" s="61"/>
      <c r="I333" s="61"/>
      <c r="J333" s="1"/>
      <c r="K333" s="57"/>
    </row>
    <row r="334" spans="1:11" s="12" customFormat="1" ht="80.25" customHeight="1">
      <c r="A334" s="10" t="s">
        <v>5</v>
      </c>
      <c r="B334" s="10" t="s">
        <v>6</v>
      </c>
      <c r="C334" s="10" t="s">
        <v>7</v>
      </c>
      <c r="D334" s="10" t="s">
        <v>31</v>
      </c>
      <c r="E334" s="10" t="s">
        <v>8</v>
      </c>
      <c r="F334" s="10" t="s">
        <v>9</v>
      </c>
      <c r="G334" s="10" t="s">
        <v>10</v>
      </c>
      <c r="H334" s="10" t="s">
        <v>11</v>
      </c>
      <c r="I334" s="10" t="s">
        <v>12</v>
      </c>
      <c r="J334" s="10" t="s">
        <v>13</v>
      </c>
      <c r="K334" s="11" t="s">
        <v>14</v>
      </c>
    </row>
    <row r="335" spans="1:11">
      <c r="A335" s="2">
        <v>22</v>
      </c>
      <c r="B335" s="57" t="s">
        <v>146</v>
      </c>
      <c r="C335" s="1">
        <v>1</v>
      </c>
      <c r="D335" s="55" t="s">
        <v>183</v>
      </c>
      <c r="E335" s="1" t="s">
        <v>160</v>
      </c>
      <c r="F335" s="1"/>
      <c r="G335" s="61">
        <v>210.92</v>
      </c>
      <c r="H335" s="61"/>
      <c r="I335" s="61"/>
      <c r="J335" s="1"/>
      <c r="K335" s="57"/>
    </row>
    <row r="336" spans="1:11">
      <c r="A336" s="2">
        <v>23</v>
      </c>
      <c r="B336" s="57" t="s">
        <v>146</v>
      </c>
      <c r="C336" s="1">
        <v>1</v>
      </c>
      <c r="D336" s="55" t="s">
        <v>184</v>
      </c>
      <c r="E336" s="1" t="s">
        <v>160</v>
      </c>
      <c r="F336" s="1"/>
      <c r="G336" s="61">
        <v>210.92</v>
      </c>
      <c r="H336" s="61"/>
      <c r="I336" s="61"/>
      <c r="J336" s="1"/>
      <c r="K336" s="57"/>
    </row>
    <row r="337" spans="1:11" ht="25.5">
      <c r="A337" s="2">
        <v>24</v>
      </c>
      <c r="B337" s="58" t="s">
        <v>185</v>
      </c>
      <c r="C337" s="1">
        <v>1</v>
      </c>
      <c r="D337" s="55" t="s">
        <v>187</v>
      </c>
      <c r="E337" s="1" t="s">
        <v>186</v>
      </c>
      <c r="F337" s="1"/>
      <c r="G337" s="61">
        <v>2531</v>
      </c>
      <c r="H337" s="61"/>
      <c r="I337" s="61"/>
      <c r="J337" s="1"/>
      <c r="K337" s="57"/>
    </row>
    <row r="338" spans="1:11">
      <c r="A338" s="2">
        <v>25</v>
      </c>
      <c r="B338" s="57" t="s">
        <v>146</v>
      </c>
      <c r="C338" s="1">
        <v>1</v>
      </c>
      <c r="D338" s="55" t="s">
        <v>188</v>
      </c>
      <c r="E338" s="1" t="s">
        <v>152</v>
      </c>
      <c r="F338" s="1"/>
      <c r="G338" s="61">
        <v>210.92</v>
      </c>
      <c r="H338" s="61"/>
      <c r="I338" s="61"/>
      <c r="J338" s="1"/>
      <c r="K338" s="57"/>
    </row>
    <row r="339" spans="1:11">
      <c r="A339" s="2">
        <v>26</v>
      </c>
      <c r="B339" s="57" t="s">
        <v>189</v>
      </c>
      <c r="C339" s="1">
        <v>1</v>
      </c>
      <c r="D339" s="55" t="s">
        <v>191</v>
      </c>
      <c r="E339" s="1" t="s">
        <v>190</v>
      </c>
      <c r="F339" s="1"/>
      <c r="G339" s="61">
        <v>169.6</v>
      </c>
      <c r="H339" s="61"/>
      <c r="I339" s="61"/>
      <c r="J339" s="1"/>
      <c r="K339" s="57"/>
    </row>
    <row r="340" spans="1:11">
      <c r="A340" s="2">
        <v>27</v>
      </c>
      <c r="B340" s="57" t="s">
        <v>146</v>
      </c>
      <c r="C340" s="1">
        <v>1</v>
      </c>
      <c r="D340" s="55" t="s">
        <v>193</v>
      </c>
      <c r="E340" s="1" t="s">
        <v>192</v>
      </c>
      <c r="F340" s="1"/>
      <c r="G340" s="61">
        <v>1087.1300000000001</v>
      </c>
      <c r="H340" s="61"/>
      <c r="I340" s="61"/>
      <c r="J340" s="1"/>
      <c r="K340" s="57"/>
    </row>
    <row r="341" spans="1:11">
      <c r="A341" s="2">
        <v>28</v>
      </c>
      <c r="B341" s="57" t="s">
        <v>146</v>
      </c>
      <c r="C341" s="1">
        <v>1</v>
      </c>
      <c r="D341" s="55" t="s">
        <v>194</v>
      </c>
      <c r="E341" s="23" t="s">
        <v>280</v>
      </c>
      <c r="F341" s="1"/>
      <c r="G341" s="61">
        <v>1435.02</v>
      </c>
      <c r="H341" s="61"/>
      <c r="I341" s="61"/>
      <c r="J341" s="1"/>
      <c r="K341" s="57"/>
    </row>
    <row r="342" spans="1:11">
      <c r="A342" s="2">
        <v>29</v>
      </c>
      <c r="B342" s="57" t="s">
        <v>146</v>
      </c>
      <c r="C342" s="1">
        <v>1</v>
      </c>
      <c r="D342" s="55" t="s">
        <v>195</v>
      </c>
      <c r="E342" s="23" t="s">
        <v>281</v>
      </c>
      <c r="F342" s="1"/>
      <c r="G342" s="61">
        <v>173.94</v>
      </c>
      <c r="H342" s="61"/>
      <c r="I342" s="61"/>
      <c r="J342" s="1"/>
      <c r="K342" s="57"/>
    </row>
    <row r="343" spans="1:11">
      <c r="A343" s="2">
        <v>30</v>
      </c>
      <c r="B343" s="57" t="s">
        <v>159</v>
      </c>
      <c r="C343" s="1">
        <v>1</v>
      </c>
      <c r="D343" s="55" t="s">
        <v>197</v>
      </c>
      <c r="E343" s="1" t="s">
        <v>196</v>
      </c>
      <c r="F343" s="1"/>
      <c r="G343" s="61">
        <v>574.01</v>
      </c>
      <c r="H343" s="61"/>
      <c r="I343" s="61"/>
      <c r="J343" s="1"/>
      <c r="K343" s="57"/>
    </row>
    <row r="344" spans="1:11">
      <c r="A344" s="2">
        <v>31</v>
      </c>
      <c r="B344" s="59" t="s">
        <v>198</v>
      </c>
      <c r="C344" s="1">
        <v>1</v>
      </c>
      <c r="D344" s="55" t="s">
        <v>200</v>
      </c>
      <c r="E344" s="1" t="s">
        <v>199</v>
      </c>
      <c r="F344" s="1"/>
      <c r="G344" s="61">
        <v>521.82000000000005</v>
      </c>
      <c r="H344" s="61"/>
      <c r="I344" s="61"/>
      <c r="J344" s="1"/>
      <c r="K344" s="57"/>
    </row>
    <row r="345" spans="1:11">
      <c r="A345" s="2">
        <v>32</v>
      </c>
      <c r="B345" s="57" t="s">
        <v>146</v>
      </c>
      <c r="C345" s="1">
        <v>1</v>
      </c>
      <c r="D345" s="55" t="s">
        <v>201</v>
      </c>
      <c r="E345" s="1" t="s">
        <v>282</v>
      </c>
      <c r="F345" s="1"/>
      <c r="G345" s="61">
        <v>847.97</v>
      </c>
      <c r="H345" s="61"/>
      <c r="I345" s="61"/>
      <c r="J345" s="1"/>
      <c r="K345" s="57"/>
    </row>
    <row r="346" spans="1:11">
      <c r="A346" s="2">
        <v>33</v>
      </c>
      <c r="B346" s="57" t="s">
        <v>202</v>
      </c>
      <c r="C346" s="1">
        <v>1</v>
      </c>
      <c r="D346" s="55" t="s">
        <v>203</v>
      </c>
      <c r="E346" s="1" t="s">
        <v>283</v>
      </c>
      <c r="F346" s="1"/>
      <c r="G346" s="61">
        <v>282.66000000000003</v>
      </c>
      <c r="H346" s="61"/>
      <c r="I346" s="61"/>
      <c r="J346" s="1"/>
      <c r="K346" s="57"/>
    </row>
    <row r="347" spans="1:11">
      <c r="A347" s="2">
        <v>34</v>
      </c>
      <c r="B347" s="57" t="s">
        <v>204</v>
      </c>
      <c r="C347" s="1">
        <v>1</v>
      </c>
      <c r="D347" s="55" t="s">
        <v>206</v>
      </c>
      <c r="E347" s="1" t="s">
        <v>205</v>
      </c>
      <c r="F347" s="1"/>
      <c r="G347" s="61">
        <v>282.66000000000003</v>
      </c>
      <c r="H347" s="61"/>
      <c r="I347" s="61"/>
      <c r="J347" s="1"/>
      <c r="K347" s="57"/>
    </row>
    <row r="348" spans="1:11">
      <c r="A348" s="2">
        <v>35</v>
      </c>
      <c r="B348" s="57" t="s">
        <v>146</v>
      </c>
      <c r="C348" s="1">
        <v>1</v>
      </c>
      <c r="D348" s="55" t="s">
        <v>208</v>
      </c>
      <c r="E348" s="1" t="s">
        <v>207</v>
      </c>
      <c r="F348" s="1"/>
      <c r="G348" s="61">
        <v>565.30999999999995</v>
      </c>
      <c r="H348" s="61"/>
      <c r="I348" s="61"/>
      <c r="J348" s="1"/>
      <c r="K348" s="57"/>
    </row>
    <row r="349" spans="1:11">
      <c r="A349" s="2">
        <v>36</v>
      </c>
      <c r="B349" s="57" t="s">
        <v>209</v>
      </c>
      <c r="C349" s="1">
        <v>1</v>
      </c>
      <c r="D349" s="55" t="s">
        <v>211</v>
      </c>
      <c r="E349" s="1" t="s">
        <v>210</v>
      </c>
      <c r="F349" s="1"/>
      <c r="G349" s="61">
        <v>1130.6199999999999</v>
      </c>
      <c r="H349" s="61"/>
      <c r="I349" s="61"/>
      <c r="J349" s="1"/>
      <c r="K349" s="57"/>
    </row>
    <row r="350" spans="1:11">
      <c r="A350" s="2">
        <v>37</v>
      </c>
      <c r="B350" s="57" t="s">
        <v>146</v>
      </c>
      <c r="C350" s="1">
        <v>1</v>
      </c>
      <c r="D350" s="55" t="s">
        <v>213</v>
      </c>
      <c r="E350" s="1" t="s">
        <v>212</v>
      </c>
      <c r="F350" s="1"/>
      <c r="G350" s="61">
        <v>1413.28</v>
      </c>
      <c r="H350" s="61"/>
      <c r="I350" s="61"/>
      <c r="J350" s="1"/>
      <c r="K350" s="57"/>
    </row>
    <row r="351" spans="1:11">
      <c r="A351" s="2">
        <v>38</v>
      </c>
      <c r="B351" s="57" t="s">
        <v>176</v>
      </c>
      <c r="C351" s="1">
        <v>1</v>
      </c>
      <c r="D351" s="55" t="s">
        <v>215</v>
      </c>
      <c r="E351" s="1" t="s">
        <v>214</v>
      </c>
      <c r="F351" s="1"/>
      <c r="G351" s="61">
        <v>847.97</v>
      </c>
      <c r="H351" s="61"/>
      <c r="I351" s="61"/>
      <c r="J351" s="1"/>
      <c r="K351" s="57"/>
    </row>
    <row r="352" spans="1:11">
      <c r="A352" s="2">
        <v>39</v>
      </c>
      <c r="B352" s="57" t="s">
        <v>146</v>
      </c>
      <c r="C352" s="1">
        <v>1</v>
      </c>
      <c r="D352" s="55" t="s">
        <v>216</v>
      </c>
      <c r="E352" s="1" t="s">
        <v>300</v>
      </c>
      <c r="F352" s="1"/>
      <c r="G352" s="61">
        <v>339.19</v>
      </c>
      <c r="H352" s="61"/>
      <c r="I352" s="61"/>
      <c r="J352" s="1"/>
      <c r="K352" s="57"/>
    </row>
    <row r="353" spans="1:11">
      <c r="A353" s="2">
        <v>40</v>
      </c>
      <c r="B353" s="57" t="s">
        <v>217</v>
      </c>
      <c r="C353" s="1">
        <v>1</v>
      </c>
      <c r="D353" s="55" t="s">
        <v>219</v>
      </c>
      <c r="E353" s="1" t="s">
        <v>218</v>
      </c>
      <c r="F353" s="1"/>
      <c r="G353" s="61">
        <v>565.30999999999995</v>
      </c>
      <c r="H353" s="61"/>
      <c r="I353" s="61"/>
      <c r="J353" s="1"/>
      <c r="K353" s="57"/>
    </row>
    <row r="354" spans="1:11">
      <c r="A354" s="2">
        <v>41</v>
      </c>
      <c r="B354" s="57" t="s">
        <v>217</v>
      </c>
      <c r="C354" s="1">
        <v>1</v>
      </c>
      <c r="D354" s="55" t="s">
        <v>220</v>
      </c>
      <c r="E354" s="1" t="s">
        <v>297</v>
      </c>
      <c r="F354" s="1"/>
      <c r="G354" s="61">
        <v>565.30999999999995</v>
      </c>
      <c r="H354" s="61"/>
      <c r="I354" s="61"/>
      <c r="J354" s="1"/>
      <c r="K354" s="57"/>
    </row>
    <row r="355" spans="1:11">
      <c r="A355" s="2">
        <v>42</v>
      </c>
      <c r="B355" s="57" t="s">
        <v>146</v>
      </c>
      <c r="C355" s="1">
        <v>1</v>
      </c>
      <c r="D355" s="55" t="s">
        <v>221</v>
      </c>
      <c r="E355" s="1" t="s">
        <v>298</v>
      </c>
      <c r="F355" s="1"/>
      <c r="G355" s="61">
        <v>282.66000000000003</v>
      </c>
      <c r="H355" s="61"/>
      <c r="I355" s="61"/>
      <c r="J355" s="1"/>
      <c r="K355" s="57"/>
    </row>
    <row r="356" spans="1:11">
      <c r="A356" s="2">
        <v>43</v>
      </c>
      <c r="B356" s="57" t="s">
        <v>146</v>
      </c>
      <c r="C356" s="1">
        <v>1</v>
      </c>
      <c r="D356" s="55" t="s">
        <v>222</v>
      </c>
      <c r="E356" s="1" t="s">
        <v>299</v>
      </c>
      <c r="F356" s="1"/>
      <c r="G356" s="61">
        <v>282.66000000000003</v>
      </c>
      <c r="H356" s="61"/>
      <c r="I356" s="61"/>
      <c r="J356" s="1"/>
      <c r="K356" s="57"/>
    </row>
    <row r="357" spans="1:11">
      <c r="A357" s="2">
        <v>44</v>
      </c>
      <c r="B357" s="57" t="s">
        <v>146</v>
      </c>
      <c r="C357" s="1">
        <v>1</v>
      </c>
      <c r="D357" s="55" t="s">
        <v>223</v>
      </c>
      <c r="E357" s="56" t="s">
        <v>284</v>
      </c>
      <c r="F357" s="1"/>
      <c r="G357" s="61">
        <v>255.65</v>
      </c>
      <c r="H357" s="61"/>
      <c r="I357" s="61"/>
      <c r="J357" s="1"/>
      <c r="K357" s="57"/>
    </row>
    <row r="358" spans="1:11">
      <c r="A358" s="2">
        <v>45</v>
      </c>
      <c r="B358" s="59" t="s">
        <v>224</v>
      </c>
      <c r="C358" s="1">
        <v>27</v>
      </c>
      <c r="D358" s="55" t="s">
        <v>226</v>
      </c>
      <c r="E358" s="1" t="s">
        <v>225</v>
      </c>
      <c r="F358" s="1"/>
      <c r="G358" s="61">
        <v>1329.51</v>
      </c>
      <c r="H358" s="61"/>
      <c r="I358" s="61"/>
      <c r="J358" s="1"/>
      <c r="K358" s="57"/>
    </row>
    <row r="359" spans="1:11">
      <c r="A359" s="2">
        <v>46</v>
      </c>
      <c r="B359" s="59" t="s">
        <v>227</v>
      </c>
      <c r="C359" s="1">
        <v>2</v>
      </c>
      <c r="D359" s="55" t="s">
        <v>228</v>
      </c>
      <c r="E359" s="1" t="s">
        <v>285</v>
      </c>
      <c r="F359" s="1"/>
      <c r="G359" s="61">
        <v>244.91</v>
      </c>
      <c r="H359" s="61"/>
      <c r="I359" s="61"/>
      <c r="J359" s="1"/>
      <c r="K359" s="57"/>
    </row>
    <row r="360" spans="1:11" ht="25.5">
      <c r="A360" s="2">
        <v>47</v>
      </c>
      <c r="B360" s="57" t="s">
        <v>229</v>
      </c>
      <c r="C360" s="1">
        <v>1</v>
      </c>
      <c r="D360" s="55" t="s">
        <v>230</v>
      </c>
      <c r="E360" s="27" t="s">
        <v>286</v>
      </c>
      <c r="F360" s="1"/>
      <c r="G360" s="61">
        <v>102.26</v>
      </c>
      <c r="H360" s="61"/>
      <c r="I360" s="61"/>
      <c r="J360" s="1"/>
      <c r="K360" s="57"/>
    </row>
    <row r="361" spans="1:11">
      <c r="A361" s="2">
        <v>48</v>
      </c>
      <c r="B361" s="57" t="s">
        <v>146</v>
      </c>
      <c r="C361" s="1">
        <v>1</v>
      </c>
      <c r="D361" s="55" t="s">
        <v>232</v>
      </c>
      <c r="E361" s="56" t="s">
        <v>231</v>
      </c>
      <c r="F361" s="1"/>
      <c r="G361" s="61">
        <v>127.82</v>
      </c>
      <c r="H361" s="61"/>
      <c r="I361" s="61"/>
      <c r="J361" s="1"/>
      <c r="K361" s="57"/>
    </row>
    <row r="362" spans="1:11">
      <c r="A362" s="2">
        <v>49</v>
      </c>
      <c r="B362" s="57" t="s">
        <v>146</v>
      </c>
      <c r="C362" s="1">
        <v>1</v>
      </c>
      <c r="D362" s="55" t="s">
        <v>233</v>
      </c>
      <c r="E362" s="56" t="s">
        <v>287</v>
      </c>
      <c r="F362" s="1"/>
      <c r="G362" s="61">
        <v>255.65</v>
      </c>
      <c r="H362" s="61"/>
      <c r="I362" s="61"/>
      <c r="J362" s="1"/>
      <c r="K362" s="57"/>
    </row>
    <row r="363" spans="1:11">
      <c r="A363" s="2">
        <v>50</v>
      </c>
      <c r="B363" s="57" t="s">
        <v>146</v>
      </c>
      <c r="C363" s="1">
        <v>1</v>
      </c>
      <c r="D363" s="55" t="s">
        <v>235</v>
      </c>
      <c r="E363" s="1" t="s">
        <v>234</v>
      </c>
      <c r="F363" s="1"/>
      <c r="G363" s="61">
        <v>511.29</v>
      </c>
      <c r="H363" s="61"/>
      <c r="I363" s="61"/>
      <c r="J363" s="1"/>
      <c r="K363" s="57"/>
    </row>
    <row r="364" spans="1:11">
      <c r="A364" s="2">
        <v>51</v>
      </c>
      <c r="B364" s="59" t="s">
        <v>236</v>
      </c>
      <c r="C364" s="1">
        <v>2</v>
      </c>
      <c r="D364" s="55" t="s">
        <v>237</v>
      </c>
      <c r="E364" s="23" t="s">
        <v>292</v>
      </c>
      <c r="F364" s="1"/>
      <c r="G364" s="61">
        <v>255.65</v>
      </c>
      <c r="H364" s="61"/>
      <c r="I364" s="61"/>
      <c r="J364" s="1"/>
      <c r="K364" s="57"/>
    </row>
    <row r="365" spans="1:11" s="12" customFormat="1" ht="80.25" customHeight="1">
      <c r="A365" s="10" t="s">
        <v>5</v>
      </c>
      <c r="B365" s="10" t="s">
        <v>6</v>
      </c>
      <c r="C365" s="10" t="s">
        <v>7</v>
      </c>
      <c r="D365" s="10" t="s">
        <v>31</v>
      </c>
      <c r="E365" s="10" t="s">
        <v>8</v>
      </c>
      <c r="F365" s="10" t="s">
        <v>9</v>
      </c>
      <c r="G365" s="10" t="s">
        <v>10</v>
      </c>
      <c r="H365" s="10" t="s">
        <v>11</v>
      </c>
      <c r="I365" s="10" t="s">
        <v>12</v>
      </c>
      <c r="J365" s="10" t="s">
        <v>13</v>
      </c>
      <c r="K365" s="11" t="s">
        <v>14</v>
      </c>
    </row>
    <row r="366" spans="1:11">
      <c r="A366" s="2">
        <v>52</v>
      </c>
      <c r="B366" s="57" t="s">
        <v>146</v>
      </c>
      <c r="C366" s="1">
        <v>1</v>
      </c>
      <c r="D366" s="55" t="s">
        <v>239</v>
      </c>
      <c r="E366" s="56" t="s">
        <v>238</v>
      </c>
      <c r="F366" s="1"/>
      <c r="G366" s="61">
        <v>255.65</v>
      </c>
      <c r="H366" s="61"/>
      <c r="I366" s="61"/>
      <c r="J366" s="1"/>
      <c r="K366" s="57"/>
    </row>
    <row r="367" spans="1:11">
      <c r="A367" s="2">
        <v>53</v>
      </c>
      <c r="B367" s="57" t="s">
        <v>146</v>
      </c>
      <c r="C367" s="1">
        <v>1</v>
      </c>
      <c r="D367" s="55" t="s">
        <v>240</v>
      </c>
      <c r="E367" s="23" t="s">
        <v>293</v>
      </c>
      <c r="F367" s="1"/>
      <c r="G367" s="61">
        <v>1278.23</v>
      </c>
      <c r="H367" s="61"/>
      <c r="I367" s="61"/>
      <c r="J367" s="1"/>
      <c r="K367" s="57"/>
    </row>
    <row r="368" spans="1:11">
      <c r="A368" s="2">
        <v>54</v>
      </c>
      <c r="B368" s="57" t="s">
        <v>146</v>
      </c>
      <c r="C368" s="1">
        <v>1</v>
      </c>
      <c r="D368" s="55" t="s">
        <v>241</v>
      </c>
      <c r="E368" s="23" t="s">
        <v>294</v>
      </c>
      <c r="F368" s="1"/>
      <c r="G368" s="61">
        <v>511.29</v>
      </c>
      <c r="H368" s="61"/>
      <c r="I368" s="61"/>
      <c r="J368" s="1"/>
      <c r="K368" s="57"/>
    </row>
    <row r="369" spans="1:11">
      <c r="A369" s="2">
        <v>55</v>
      </c>
      <c r="B369" s="57" t="s">
        <v>146</v>
      </c>
      <c r="C369" s="1">
        <v>1</v>
      </c>
      <c r="D369" s="55" t="s">
        <v>242</v>
      </c>
      <c r="E369" s="23" t="s">
        <v>295</v>
      </c>
      <c r="F369" s="1"/>
      <c r="G369" s="61">
        <v>1661.7</v>
      </c>
      <c r="H369" s="61"/>
      <c r="I369" s="61"/>
      <c r="J369" s="1"/>
      <c r="K369" s="57"/>
    </row>
    <row r="370" spans="1:11">
      <c r="A370" s="2">
        <v>56</v>
      </c>
      <c r="B370" s="57" t="s">
        <v>146</v>
      </c>
      <c r="C370" s="1">
        <v>1</v>
      </c>
      <c r="D370" s="55" t="s">
        <v>243</v>
      </c>
      <c r="E370" s="23" t="s">
        <v>296</v>
      </c>
      <c r="F370" s="1"/>
      <c r="G370" s="61">
        <v>255.65</v>
      </c>
      <c r="H370" s="61"/>
      <c r="I370" s="61"/>
      <c r="J370" s="1"/>
      <c r="K370" s="57"/>
    </row>
    <row r="371" spans="1:11" ht="25.5" customHeight="1">
      <c r="A371" s="2">
        <v>57</v>
      </c>
      <c r="B371" s="57" t="s">
        <v>244</v>
      </c>
      <c r="C371" s="1">
        <v>1</v>
      </c>
      <c r="D371" s="55" t="s">
        <v>246</v>
      </c>
      <c r="E371" s="27" t="s">
        <v>245</v>
      </c>
      <c r="F371" s="1"/>
      <c r="G371" s="61">
        <v>511.29</v>
      </c>
      <c r="H371" s="61"/>
      <c r="I371" s="61"/>
      <c r="J371" s="1"/>
      <c r="K371" s="57"/>
    </row>
    <row r="372" spans="1:11">
      <c r="A372" s="2">
        <v>58</v>
      </c>
      <c r="B372" s="60" t="s">
        <v>247</v>
      </c>
      <c r="C372" s="1">
        <v>1</v>
      </c>
      <c r="D372" s="55" t="s">
        <v>248</v>
      </c>
      <c r="E372" s="23" t="s">
        <v>288</v>
      </c>
      <c r="F372" s="1"/>
      <c r="G372" s="61">
        <v>1533.88</v>
      </c>
      <c r="H372" s="61"/>
      <c r="I372" s="61"/>
      <c r="J372" s="1"/>
      <c r="K372" s="57"/>
    </row>
    <row r="373" spans="1:11">
      <c r="A373" s="2">
        <v>59</v>
      </c>
      <c r="B373" s="57" t="s">
        <v>249</v>
      </c>
      <c r="C373" s="1">
        <v>3</v>
      </c>
      <c r="D373" s="55" t="s">
        <v>250</v>
      </c>
      <c r="E373" s="1" t="s">
        <v>289</v>
      </c>
      <c r="F373" s="1"/>
      <c r="G373" s="61">
        <v>987.51</v>
      </c>
      <c r="H373" s="61"/>
      <c r="I373" s="61"/>
      <c r="J373" s="1"/>
      <c r="K373" s="57"/>
    </row>
    <row r="374" spans="1:11">
      <c r="A374" s="2">
        <v>60</v>
      </c>
      <c r="B374" s="57" t="s">
        <v>146</v>
      </c>
      <c r="C374" s="1">
        <v>1</v>
      </c>
      <c r="D374" s="55" t="s">
        <v>252</v>
      </c>
      <c r="E374" s="1" t="s">
        <v>251</v>
      </c>
      <c r="F374" s="1"/>
      <c r="G374" s="61">
        <v>255.65</v>
      </c>
      <c r="H374" s="61"/>
      <c r="I374" s="61"/>
      <c r="J374" s="1"/>
      <c r="K374" s="57"/>
    </row>
    <row r="375" spans="1:11">
      <c r="A375" s="2">
        <v>61</v>
      </c>
      <c r="B375" s="57" t="s">
        <v>189</v>
      </c>
      <c r="C375" s="1">
        <v>1</v>
      </c>
      <c r="D375" s="55" t="s">
        <v>254</v>
      </c>
      <c r="E375" s="1" t="s">
        <v>253</v>
      </c>
      <c r="F375" s="1"/>
      <c r="G375" s="61">
        <v>153.38999999999999</v>
      </c>
      <c r="H375" s="61"/>
      <c r="I375" s="61"/>
      <c r="J375" s="1"/>
      <c r="K375" s="57"/>
    </row>
    <row r="376" spans="1:11">
      <c r="A376" s="2">
        <v>62</v>
      </c>
      <c r="B376" s="57" t="s">
        <v>255</v>
      </c>
      <c r="C376" s="1">
        <v>1</v>
      </c>
      <c r="D376" s="55" t="s">
        <v>256</v>
      </c>
      <c r="E376" s="1" t="s">
        <v>170</v>
      </c>
      <c r="F376" s="1"/>
      <c r="G376" s="61">
        <v>102.26</v>
      </c>
      <c r="H376" s="61"/>
      <c r="I376" s="61"/>
      <c r="J376" s="1"/>
      <c r="K376" s="57"/>
    </row>
    <row r="377" spans="1:11">
      <c r="A377" s="2">
        <v>63</v>
      </c>
      <c r="B377" s="57" t="s">
        <v>257</v>
      </c>
      <c r="C377" s="1">
        <v>1</v>
      </c>
      <c r="D377" s="55" t="s">
        <v>258</v>
      </c>
      <c r="E377" s="1" t="s">
        <v>170</v>
      </c>
      <c r="F377" s="1"/>
      <c r="G377" s="61">
        <v>153.38999999999999</v>
      </c>
      <c r="H377" s="61"/>
      <c r="I377" s="61"/>
      <c r="J377" s="1"/>
      <c r="K377" s="57"/>
    </row>
    <row r="378" spans="1:11">
      <c r="A378" s="2">
        <v>64</v>
      </c>
      <c r="B378" s="57" t="s">
        <v>255</v>
      </c>
      <c r="C378" s="1">
        <v>1</v>
      </c>
      <c r="D378" s="55" t="s">
        <v>259</v>
      </c>
      <c r="E378" s="1" t="s">
        <v>167</v>
      </c>
      <c r="F378" s="1"/>
      <c r="G378" s="61">
        <v>102.26</v>
      </c>
      <c r="H378" s="61"/>
      <c r="I378" s="61"/>
      <c r="J378" s="1"/>
      <c r="K378" s="57"/>
    </row>
    <row r="379" spans="1:11">
      <c r="A379" s="2">
        <v>65</v>
      </c>
      <c r="B379" s="57" t="s">
        <v>146</v>
      </c>
      <c r="C379" s="1">
        <v>1</v>
      </c>
      <c r="D379" s="55" t="s">
        <v>260</v>
      </c>
      <c r="E379" s="1" t="s">
        <v>290</v>
      </c>
      <c r="F379" s="1"/>
      <c r="G379" s="61">
        <v>204.52</v>
      </c>
      <c r="H379" s="61"/>
      <c r="I379" s="61"/>
      <c r="J379" s="1"/>
      <c r="K379" s="57"/>
    </row>
    <row r="380" spans="1:11">
      <c r="A380" s="2">
        <v>66</v>
      </c>
      <c r="B380" s="57" t="s">
        <v>176</v>
      </c>
      <c r="C380" s="1">
        <v>1</v>
      </c>
      <c r="D380" s="55" t="s">
        <v>261</v>
      </c>
      <c r="E380" s="1" t="s">
        <v>167</v>
      </c>
      <c r="F380" s="1"/>
      <c r="G380" s="61">
        <v>204.52</v>
      </c>
      <c r="H380" s="61"/>
      <c r="I380" s="61"/>
      <c r="J380" s="1"/>
      <c r="K380" s="57"/>
    </row>
    <row r="381" spans="1:11">
      <c r="A381" s="2">
        <v>67</v>
      </c>
      <c r="B381" s="59" t="s">
        <v>262</v>
      </c>
      <c r="C381" s="1">
        <v>1</v>
      </c>
      <c r="D381" s="55" t="s">
        <v>263</v>
      </c>
      <c r="E381" s="1" t="s">
        <v>174</v>
      </c>
      <c r="F381" s="1"/>
      <c r="G381" s="61">
        <v>153.38999999999999</v>
      </c>
      <c r="H381" s="61"/>
      <c r="I381" s="61"/>
      <c r="J381" s="1"/>
      <c r="K381" s="57"/>
    </row>
    <row r="382" spans="1:11">
      <c r="A382" s="2">
        <v>68</v>
      </c>
      <c r="B382" s="57" t="s">
        <v>146</v>
      </c>
      <c r="C382" s="1">
        <v>1</v>
      </c>
      <c r="D382" s="55" t="s">
        <v>265</v>
      </c>
      <c r="E382" s="1" t="s">
        <v>264</v>
      </c>
      <c r="F382" s="1"/>
      <c r="G382" s="61">
        <v>250</v>
      </c>
      <c r="H382" s="61"/>
      <c r="I382" s="61"/>
      <c r="J382" s="1"/>
      <c r="K382" s="57"/>
    </row>
    <row r="383" spans="1:11">
      <c r="A383" s="2">
        <v>69</v>
      </c>
      <c r="B383" s="57" t="s">
        <v>176</v>
      </c>
      <c r="C383" s="1">
        <v>1</v>
      </c>
      <c r="D383" s="55" t="s">
        <v>266</v>
      </c>
      <c r="E383" s="23" t="s">
        <v>291</v>
      </c>
      <c r="F383" s="1"/>
      <c r="G383" s="61">
        <v>100</v>
      </c>
      <c r="H383" s="61"/>
      <c r="I383" s="61"/>
      <c r="J383" s="1"/>
      <c r="K383" s="57"/>
    </row>
    <row r="384" spans="1:11">
      <c r="A384" s="2">
        <v>70</v>
      </c>
      <c r="B384" s="57" t="s">
        <v>267</v>
      </c>
      <c r="C384" s="1">
        <v>1</v>
      </c>
      <c r="D384" s="55" t="s">
        <v>269</v>
      </c>
      <c r="E384" s="1" t="s">
        <v>268</v>
      </c>
      <c r="F384" s="1"/>
      <c r="G384" s="61">
        <v>80</v>
      </c>
      <c r="H384" s="61"/>
      <c r="I384" s="61"/>
      <c r="J384" s="1"/>
      <c r="K384" s="57"/>
    </row>
    <row r="385" spans="1:11" ht="25.5">
      <c r="A385" s="2">
        <v>71</v>
      </c>
      <c r="B385" s="58" t="s">
        <v>301</v>
      </c>
      <c r="C385" s="1">
        <v>1</v>
      </c>
      <c r="D385" s="55" t="s">
        <v>271</v>
      </c>
      <c r="E385" s="1" t="s">
        <v>270</v>
      </c>
      <c r="F385" s="1"/>
      <c r="G385" s="61">
        <v>536.86</v>
      </c>
      <c r="H385" s="61"/>
      <c r="I385" s="61"/>
      <c r="J385" s="1"/>
      <c r="K385" s="57"/>
    </row>
    <row r="386" spans="1:11" ht="25.5">
      <c r="A386" s="2">
        <v>72</v>
      </c>
      <c r="B386" s="58" t="s">
        <v>272</v>
      </c>
      <c r="C386" s="1">
        <v>5</v>
      </c>
      <c r="D386" s="55" t="s">
        <v>273</v>
      </c>
      <c r="E386" s="1" t="s">
        <v>268</v>
      </c>
      <c r="F386" s="1"/>
      <c r="G386" s="61">
        <v>245</v>
      </c>
      <c r="H386" s="61"/>
      <c r="I386" s="61"/>
      <c r="J386" s="1"/>
      <c r="K386" s="57"/>
    </row>
    <row r="387" spans="1:11">
      <c r="A387" s="2">
        <v>73</v>
      </c>
      <c r="B387" s="57" t="s">
        <v>274</v>
      </c>
      <c r="C387" s="1">
        <v>1</v>
      </c>
      <c r="D387" s="55" t="s">
        <v>275</v>
      </c>
      <c r="E387" s="1" t="s">
        <v>268</v>
      </c>
      <c r="F387" s="1"/>
      <c r="G387" s="61">
        <v>50</v>
      </c>
      <c r="H387" s="61"/>
      <c r="I387" s="61"/>
      <c r="J387" s="1"/>
      <c r="K387" s="57"/>
    </row>
    <row r="388" spans="1:11">
      <c r="A388" s="2">
        <v>74</v>
      </c>
      <c r="B388" s="57" t="s">
        <v>276</v>
      </c>
      <c r="C388" s="1">
        <v>1</v>
      </c>
      <c r="D388" s="55" t="s">
        <v>277</v>
      </c>
      <c r="E388" s="1" t="s">
        <v>268</v>
      </c>
      <c r="F388" s="1"/>
      <c r="G388" s="61">
        <v>50</v>
      </c>
      <c r="H388" s="61"/>
      <c r="I388" s="61"/>
      <c r="J388" s="1"/>
      <c r="K388" s="57"/>
    </row>
    <row r="389" spans="1:11">
      <c r="A389" s="2"/>
      <c r="B389" s="1"/>
      <c r="C389" s="2"/>
      <c r="D389" s="1"/>
      <c r="E389" s="1"/>
      <c r="F389" s="1"/>
      <c r="G389" s="7">
        <f>SUM(G313:G388)</f>
        <v>35113.070000000007</v>
      </c>
      <c r="H389" s="61"/>
      <c r="I389" s="61"/>
      <c r="J389" s="1"/>
      <c r="K389" s="1"/>
    </row>
  </sheetData>
  <mergeCells count="65">
    <mergeCell ref="B307:K307"/>
    <mergeCell ref="B308:K308"/>
    <mergeCell ref="A310:K310"/>
    <mergeCell ref="J301:K301"/>
    <mergeCell ref="A302:K302"/>
    <mergeCell ref="A303:K303"/>
    <mergeCell ref="B305:K305"/>
    <mergeCell ref="B306:K306"/>
    <mergeCell ref="B243:K243"/>
    <mergeCell ref="B244:K244"/>
    <mergeCell ref="A246:K246"/>
    <mergeCell ref="J237:K237"/>
    <mergeCell ref="A238:K238"/>
    <mergeCell ref="A239:K239"/>
    <mergeCell ref="B241:K241"/>
    <mergeCell ref="B242:K242"/>
    <mergeCell ref="B180:K180"/>
    <mergeCell ref="B181:K181"/>
    <mergeCell ref="A183:K183"/>
    <mergeCell ref="J174:K174"/>
    <mergeCell ref="A175:K175"/>
    <mergeCell ref="A176:K176"/>
    <mergeCell ref="B178:K178"/>
    <mergeCell ref="B179:K179"/>
    <mergeCell ref="J1:K1"/>
    <mergeCell ref="A10:K10"/>
    <mergeCell ref="B5:K5"/>
    <mergeCell ref="B6:K6"/>
    <mergeCell ref="B7:K7"/>
    <mergeCell ref="B8:K8"/>
    <mergeCell ref="A2:K2"/>
    <mergeCell ref="A3:K3"/>
    <mergeCell ref="B71:K71"/>
    <mergeCell ref="B72:K72"/>
    <mergeCell ref="A74:K74"/>
    <mergeCell ref="J65:K65"/>
    <mergeCell ref="A66:K66"/>
    <mergeCell ref="A67:K67"/>
    <mergeCell ref="B69:K69"/>
    <mergeCell ref="B70:K70"/>
    <mergeCell ref="B120:K120"/>
    <mergeCell ref="B121:K121"/>
    <mergeCell ref="A123:K123"/>
    <mergeCell ref="J114:K114"/>
    <mergeCell ref="A115:K115"/>
    <mergeCell ref="A116:K116"/>
    <mergeCell ref="B118:K118"/>
    <mergeCell ref="B119:K119"/>
    <mergeCell ref="B211:K211"/>
    <mergeCell ref="B212:K212"/>
    <mergeCell ref="A214:K214"/>
    <mergeCell ref="E217:E220"/>
    <mergeCell ref="J205:K205"/>
    <mergeCell ref="A206:K206"/>
    <mergeCell ref="A207:K207"/>
    <mergeCell ref="B209:K209"/>
    <mergeCell ref="B210:K210"/>
    <mergeCell ref="B276:K276"/>
    <mergeCell ref="B277:K277"/>
    <mergeCell ref="A279:K279"/>
    <mergeCell ref="J270:K270"/>
    <mergeCell ref="A271:K271"/>
    <mergeCell ref="A272:K272"/>
    <mergeCell ref="B274:K274"/>
    <mergeCell ref="B275:K275"/>
  </mergeCells>
  <pageMargins left="0.16666666666666699" right="0.16666666666666699" top="0.55118110236220497" bottom="0.375" header="0.31496062992126" footer="0.31496062992126"/>
  <pageSetup orientation="landscape" r:id="rId1"/>
  <headerFooter>
    <oddFooter>&amp;R&amp;P</oddFooter>
  </headerFooter>
  <ignoredErrors>
    <ignoredError sqref="D126:D129 D144 D132:D142" twoDigitTextYear="1"/>
    <ignoredError sqref="D130:D131" twoDigitTextYear="1" numberStoredAsText="1"/>
    <ignoredError sqref="D366:D388 D313:D333 D335:D3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Prilog 7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2021-04-29T06:52:11Z</cp:lastPrinted>
  <dcterms:created xsi:type="dcterms:W3CDTF">2017-03-03T11:42:12Z</dcterms:created>
  <dcterms:modified xsi:type="dcterms:W3CDTF">2022-06-08T09:36:30Z</dcterms:modified>
</cp:coreProperties>
</file>